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nhsengland.sharepoint.com/sites/SW/swc/primarycare/Restricted document/Pharmacy/Bank Holiday Planning/2023-24/04. Easter 2024/1. Final rotas/"/>
    </mc:Choice>
  </mc:AlternateContent>
  <xr:revisionPtr revIDLastSave="0" documentId="8_{EBD001D5-5484-4BC1-ABDB-E39671B6D81B}" xr6:coauthVersionLast="47" xr6:coauthVersionMax="47" xr10:uidLastSave="{00000000-0000-0000-0000-000000000000}"/>
  <bookViews>
    <workbookView xWindow="-28920" yWindow="-105" windowWidth="29040" windowHeight="15840" tabRatio="625" xr2:uid="{9F43ABCE-7EB8-4593-994C-CA797C6CE3AB}"/>
  </bookViews>
  <sheets>
    <sheet name="Front Sheet" sheetId="1" r:id="rId1"/>
    <sheet name="Access Arrangements" sheetId="2" r:id="rId2"/>
    <sheet name="Bristol Pharmacy" sheetId="4" r:id="rId3"/>
    <sheet name="North Somerset Pharmacy" sheetId="5" r:id="rId4"/>
    <sheet name="South Glos Pharmacy" sheetId="6" r:id="rId5"/>
    <sheet name="Bristol Optom" sheetId="7" r:id="rId6"/>
    <sheet name="North Somerset Optom" sheetId="8" r:id="rId7"/>
    <sheet name="South Glos Optom" sheetId="9" r:id="rId8"/>
    <sheet name="BNSSG Dental" sheetId="3" r:id="rId9"/>
  </sheets>
  <externalReferences>
    <externalReference r:id="rId10"/>
  </externalReferences>
  <definedNames>
    <definedName name="_xlnm._FilterDatabase" localSheetId="8" hidden="1">'BNSSG Dental'!$A$1:$L$58</definedName>
    <definedName name="_xlnm._FilterDatabase" localSheetId="2" hidden="1">'Bristol Pharmacy'!$B$2:$O$77</definedName>
    <definedName name="_xlnm._FilterDatabase" localSheetId="3" hidden="1">'North Somerset Pharmacy'!$B$2:$O$41</definedName>
    <definedName name="_xlnm._FilterDatabase" localSheetId="7" hidden="1">'South Glos Optom'!$L$2:$M$24</definedName>
    <definedName name="_xlnm._FilterDatabase" localSheetId="4" hidden="1">'South Glos Pharmacy'!$B$2:$O$46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5" i="3" l="1"/>
  <c r="B55" i="3"/>
  <c r="C55" i="3"/>
  <c r="D55" i="3"/>
  <c r="E55" i="3"/>
  <c r="A35" i="3"/>
  <c r="B35" i="3"/>
  <c r="C35" i="3"/>
  <c r="D35" i="3"/>
  <c r="E35" i="3"/>
  <c r="A22" i="3"/>
  <c r="B22" i="3"/>
  <c r="C22" i="3"/>
  <c r="D22" i="3"/>
  <c r="E22" i="3"/>
  <c r="A17" i="3"/>
  <c r="C17" i="3"/>
  <c r="D17" i="3"/>
  <c r="E17" i="3"/>
</calcChain>
</file>

<file path=xl/sharedStrings.xml><?xml version="1.0" encoding="utf-8"?>
<sst xmlns="http://schemas.openxmlformats.org/spreadsheetml/2006/main" count="3905" uniqueCount="1508">
  <si>
    <t>BNSSG</t>
  </si>
  <si>
    <t>Easter Planning</t>
  </si>
  <si>
    <t>Primary Care Services</t>
  </si>
  <si>
    <t>Pharmacies, Opticians and Dentists</t>
  </si>
  <si>
    <t xml:space="preserve">Primary Care Services - Overview by Service Area </t>
  </si>
  <si>
    <t xml:space="preserve">In order to ensure that the health and social care community are aware of arrangements over the bank holiday period, primary care services information is included in this Easter Period Information Pack.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</si>
  <si>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</si>
  <si>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</si>
  <si>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</si>
  <si>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</si>
  <si>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</si>
  <si>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</si>
  <si>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</si>
  <si>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</si>
  <si>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</si>
  <si>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 xml:space="preserve">Where prescriptions are required during this period, details are provided of the pharmacies that are open.   </t>
  </si>
  <si>
    <t>These have been distributed to the media and other interested parties.</t>
  </si>
  <si>
    <r>
      <t xml:space="preserve">Health Partners that identify pharmacies that are not open at the time indicated should report this to </t>
    </r>
    <r>
      <rPr>
        <b/>
        <sz val="12"/>
        <rFont val="Arial"/>
        <family val="2"/>
      </rPr>
      <t>england.pharmacysouthwest@nhs.net</t>
    </r>
    <r>
      <rPr>
        <sz val="12"/>
        <rFont val="Arial"/>
        <family val="2"/>
      </rPr>
      <t>, to allow NHS England to follow up with the contractor.</t>
    </r>
  </si>
  <si>
    <t>Access to Optical Services</t>
  </si>
  <si>
    <t>Please refer patients to their own optician or NHS 111.</t>
  </si>
  <si>
    <r>
      <t xml:space="preserve">Health Partners that identify opticians that are not open at the time indicated should report this to </t>
    </r>
    <r>
      <rPr>
        <b/>
        <sz val="12"/>
        <rFont val="Arial"/>
        <family val="2"/>
      </rPr>
      <t>england.optometrysouthwest@nhs.net</t>
    </r>
    <r>
      <rPr>
        <sz val="12"/>
        <rFont val="Arial"/>
        <family val="2"/>
      </rPr>
      <t>, to allow NHS England to follow up with the contractor.</t>
    </r>
  </si>
  <si>
    <t>Access to Dental Services</t>
  </si>
  <si>
    <t>General Dentistry:</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</si>
  <si>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Practice cover arrangements for the Easter period.</t>
  </si>
  <si>
    <t>Urgent Dental Care</t>
  </si>
  <si>
    <t xml:space="preserve">Clinics are provided for urgent treatment of dental pain.  Access is by appointment only by calling 111, arrangements will be made for the patient to be seen for urgent treatment only if a problem cannot wait until the next working day.
</t>
  </si>
  <si>
    <r>
      <t xml:space="preserve">Health Partners that identify dentists that are not open at the time indicated should report this to </t>
    </r>
    <r>
      <rPr>
        <b/>
        <sz val="12"/>
        <rFont val="Arial"/>
        <family val="2"/>
      </rPr>
      <t>england.swdental@nhs.net</t>
    </r>
    <r>
      <rPr>
        <sz val="12"/>
        <rFont val="Arial"/>
        <family val="2"/>
      </rPr>
      <t>, to allow NHS England to follow up with the contractor.</t>
    </r>
  </si>
  <si>
    <t>Date</t>
  </si>
  <si>
    <t>Dental Department, Charlotte Keel Health Clinic, Seymour Road, Easton, Bristol</t>
  </si>
  <si>
    <t>Dental Department, Weston General Hospital, Grange Road, Uphill, Weston Super Mare</t>
  </si>
  <si>
    <t>09:30-16:00</t>
  </si>
  <si>
    <t>09:00-16:00</t>
  </si>
  <si>
    <t>Dentists Name</t>
  </si>
  <si>
    <t>Address</t>
  </si>
  <si>
    <t>Town</t>
  </si>
  <si>
    <t>Postcode</t>
  </si>
  <si>
    <t>Telephone Number</t>
  </si>
  <si>
    <t>Locality</t>
  </si>
  <si>
    <t>Bank Holiday</t>
  </si>
  <si>
    <t>Almondsbury Dental Practice</t>
  </si>
  <si>
    <t>37, Lower Court Road</t>
  </si>
  <si>
    <t>Almondsbury</t>
  </si>
  <si>
    <t>BS32 4DX</t>
  </si>
  <si>
    <t>01454613800</t>
  </si>
  <si>
    <t>QUY Bristol, North Somerset &amp; South Gloucestershire</t>
  </si>
  <si>
    <t>BS16 1RD</t>
  </si>
  <si>
    <t>01454 773488</t>
  </si>
  <si>
    <t>Bank Cottage Dental</t>
  </si>
  <si>
    <t>Thornbury</t>
  </si>
  <si>
    <t>BS35 1HB</t>
  </si>
  <si>
    <t>01454412053</t>
  </si>
  <si>
    <t>Bath</t>
  </si>
  <si>
    <t>Bell Barn Dental Practice</t>
  </si>
  <si>
    <t>85a Bell Barn Road</t>
  </si>
  <si>
    <t>Bristol</t>
  </si>
  <si>
    <t>BS9 2DF</t>
  </si>
  <si>
    <t>01179688882</t>
  </si>
  <si>
    <t>Boulevard Dental Practice</t>
  </si>
  <si>
    <t>43 Boulevard</t>
  </si>
  <si>
    <t>Weston-s-Mare</t>
  </si>
  <si>
    <t>Bs23 1PG</t>
  </si>
  <si>
    <t>01934 636564</t>
  </si>
  <si>
    <t>Bristol Dental Anaesthetic Clinic</t>
  </si>
  <si>
    <t>Downside Road, Clifton</t>
  </si>
  <si>
    <t>BS8 2XE</t>
  </si>
  <si>
    <t>01179744441</t>
  </si>
  <si>
    <t>63 High Street</t>
  </si>
  <si>
    <t>BS15 4AD</t>
  </si>
  <si>
    <t>62 Hollway Road, Stockwood</t>
  </si>
  <si>
    <t>BS148PG</t>
  </si>
  <si>
    <t>01275 832364</t>
  </si>
  <si>
    <t xml:space="preserve">Bristol Whitchurch </t>
  </si>
  <si>
    <t xml:space="preserve">808 Whitchurch Lane </t>
  </si>
  <si>
    <t xml:space="preserve">Bristol </t>
  </si>
  <si>
    <t>BS14 0JW</t>
  </si>
  <si>
    <t>01275832790</t>
  </si>
  <si>
    <t xml:space="preserve">Bupa Bristol St George </t>
  </si>
  <si>
    <t xml:space="preserve">Old Church Neath Road </t>
  </si>
  <si>
    <t xml:space="preserve">BS5 9AP </t>
  </si>
  <si>
    <t>01179 515559</t>
  </si>
  <si>
    <t>153 Ashley Road</t>
  </si>
  <si>
    <t>St Paul’s, Bristol</t>
  </si>
  <si>
    <t>BS6 5NW</t>
  </si>
  <si>
    <t>01179550128</t>
  </si>
  <si>
    <t>Bupa Dental Care Clifton</t>
  </si>
  <si>
    <t>40-42 Regents Street</t>
  </si>
  <si>
    <t>BS8 4HU</t>
  </si>
  <si>
    <t>01179467990</t>
  </si>
  <si>
    <t>Bupa Downend</t>
  </si>
  <si>
    <t xml:space="preserve">37 Badminton Road </t>
  </si>
  <si>
    <t>0117 3026436</t>
  </si>
  <si>
    <t>Charlton Park Dental Practice</t>
  </si>
  <si>
    <t>30 Charlton Park</t>
  </si>
  <si>
    <t>Keynsham</t>
  </si>
  <si>
    <t>BS31 2ND</t>
  </si>
  <si>
    <t>01179862627</t>
  </si>
  <si>
    <t>Chelsea Road Dental Practice</t>
  </si>
  <si>
    <t>11 Chelsea Road</t>
  </si>
  <si>
    <t>BA1 3DU</t>
  </si>
  <si>
    <t>01225 461799</t>
  </si>
  <si>
    <t>Clare Street Dental</t>
  </si>
  <si>
    <t>16-24 Clare Street</t>
  </si>
  <si>
    <t>BS1 1YA</t>
  </si>
  <si>
    <t>01179275890</t>
  </si>
  <si>
    <t xml:space="preserve">34 Kenn Road </t>
  </si>
  <si>
    <t>Clevedon</t>
  </si>
  <si>
    <t>BS21 6EW</t>
  </si>
  <si>
    <t>01275 872835</t>
  </si>
  <si>
    <t>Easton Dental Practice</t>
  </si>
  <si>
    <t>249 Stapleton Road</t>
  </si>
  <si>
    <t>BS5 0PG</t>
  </si>
  <si>
    <t>00179354554</t>
  </si>
  <si>
    <t>Hanham Dental</t>
  </si>
  <si>
    <t xml:space="preserve">68 High Street Hanham </t>
  </si>
  <si>
    <t>BS15 3DS</t>
  </si>
  <si>
    <t>0117 9602940</t>
  </si>
  <si>
    <t>Henleaze Dental Practice</t>
  </si>
  <si>
    <t>130 Henleaze Road</t>
  </si>
  <si>
    <t>BS9 4LB</t>
  </si>
  <si>
    <t>01179620534</t>
  </si>
  <si>
    <t>Horfield Dental Care</t>
  </si>
  <si>
    <t>525 Gloucester road</t>
  </si>
  <si>
    <t>BS78UG</t>
  </si>
  <si>
    <t>01179513026</t>
  </si>
  <si>
    <t xml:space="preserve">Hounds Road Dental Practice </t>
  </si>
  <si>
    <t xml:space="preserve">8 Hounds Road </t>
  </si>
  <si>
    <t xml:space="preserve">Chipping Sodbury </t>
  </si>
  <si>
    <t>BS376EE</t>
  </si>
  <si>
    <t>01454313913</t>
  </si>
  <si>
    <t>Kings Road Dental Practice</t>
  </si>
  <si>
    <t>BS4 3HH</t>
  </si>
  <si>
    <t>Linden Lodge Dental Care</t>
  </si>
  <si>
    <t>17 Linden Road</t>
  </si>
  <si>
    <t>BS21 7SR</t>
  </si>
  <si>
    <t>01275872066</t>
  </si>
  <si>
    <t>01179663298</t>
  </si>
  <si>
    <t>BS4 2QB</t>
  </si>
  <si>
    <t xml:space="preserve">27 Highridge Road </t>
  </si>
  <si>
    <t>BS13 8HJ</t>
  </si>
  <si>
    <t>01179646926</t>
  </si>
  <si>
    <t xml:space="preserve">145 Whiteladies Road </t>
  </si>
  <si>
    <t>BS8 2QB</t>
  </si>
  <si>
    <t>0117 9732872</t>
  </si>
  <si>
    <t>Oldbury Court Dental</t>
  </si>
  <si>
    <t>3 Oldbury Court Road</t>
  </si>
  <si>
    <t>BS16 2HH</t>
  </si>
  <si>
    <t>01179651501</t>
  </si>
  <si>
    <t>Oldland Dental Practice</t>
  </si>
  <si>
    <t xml:space="preserve">206 High Street, Oldland Common, </t>
  </si>
  <si>
    <t>BS309QW</t>
  </si>
  <si>
    <t>0117 9324455</t>
  </si>
  <si>
    <t xml:space="preserve">Passage House Dental Care </t>
  </si>
  <si>
    <t>227 Passage Road</t>
  </si>
  <si>
    <t>0117 9503141</t>
  </si>
  <si>
    <t>Patchway Dental Practice</t>
  </si>
  <si>
    <t>19-21 Coniston Road</t>
  </si>
  <si>
    <t>BS34 5JN</t>
  </si>
  <si>
    <t>0117 9692638</t>
  </si>
  <si>
    <t>Portishead Dental Practice</t>
  </si>
  <si>
    <t>52 Nore Road</t>
  </si>
  <si>
    <t>Portishead</t>
  </si>
  <si>
    <t>01275399845</t>
  </si>
  <si>
    <t>BS20 6JY</t>
  </si>
  <si>
    <t>Beckspool road</t>
  </si>
  <si>
    <t>bs16 1nu</t>
  </si>
  <si>
    <t>01179567603</t>
  </si>
  <si>
    <t>Smile Solution Shirehampton</t>
  </si>
  <si>
    <t>6 The Parade</t>
  </si>
  <si>
    <t>Shirehampton</t>
  </si>
  <si>
    <t>BS11 9TS</t>
  </si>
  <si>
    <t>01179828222</t>
  </si>
  <si>
    <t>Staple Hill Dental Practice</t>
  </si>
  <si>
    <t>49 HIgh Street</t>
  </si>
  <si>
    <t>BS16 5HD</t>
  </si>
  <si>
    <t>0117 9566121</t>
  </si>
  <si>
    <t>The Dental Surgery</t>
  </si>
  <si>
    <t>15 The Mall</t>
  </si>
  <si>
    <t>BS8 4DS</t>
  </si>
  <si>
    <t>0117 9737444</t>
  </si>
  <si>
    <t xml:space="preserve">The Redland Road Dental Practice </t>
  </si>
  <si>
    <t>89a Redland Road, Redland</t>
  </si>
  <si>
    <t>BS6 6RD</t>
  </si>
  <si>
    <t>01179246070</t>
  </si>
  <si>
    <t>Warrington House Dental Practice</t>
  </si>
  <si>
    <t>2 Warrington Road</t>
  </si>
  <si>
    <t>BS4 5AH</t>
  </si>
  <si>
    <t>01179777181</t>
  </si>
  <si>
    <t>Yate Dental Surgery</t>
  </si>
  <si>
    <t>2A North Walk</t>
  </si>
  <si>
    <t>Yate</t>
  </si>
  <si>
    <t>BS37 4AP</t>
  </si>
  <si>
    <t>01454312600</t>
  </si>
  <si>
    <t>CLOSED</t>
  </si>
  <si>
    <t>09:00 - 18:00</t>
  </si>
  <si>
    <t>Winscombe Dental Practice</t>
  </si>
  <si>
    <t>The Surgery 67 Sandford Road</t>
  </si>
  <si>
    <t>Winscombe</t>
  </si>
  <si>
    <t>BS25 1JF</t>
  </si>
  <si>
    <t>01934842230</t>
  </si>
  <si>
    <t>Cleeve Dental Surgery</t>
  </si>
  <si>
    <t>BS49 4NL</t>
  </si>
  <si>
    <t>01934 835753</t>
  </si>
  <si>
    <t xml:space="preserve">Omega Dental </t>
  </si>
  <si>
    <t>2A North street</t>
  </si>
  <si>
    <t>BS3 1HT</t>
  </si>
  <si>
    <t>01179637670</t>
  </si>
  <si>
    <t>Bristol Orthodontics</t>
  </si>
  <si>
    <t>116 Pembroke Road Bristol</t>
  </si>
  <si>
    <t>0117746550</t>
  </si>
  <si>
    <t>Winterborne</t>
  </si>
  <si>
    <t>Easter Period Plan 2024
BNSSG</t>
  </si>
  <si>
    <t>Good Friday 29 March 2024</t>
  </si>
  <si>
    <t>Easter Monday 1 April 2024</t>
  </si>
  <si>
    <t>Thursday 28th March 2024</t>
  </si>
  <si>
    <t>Friday 29th March 2024</t>
  </si>
  <si>
    <t>Saturday 30th March 2024</t>
  </si>
  <si>
    <t>Sunday 31st March 2024</t>
  </si>
  <si>
    <t>Monday 1st April 2024</t>
  </si>
  <si>
    <t>Tuesday 2nd April 2024</t>
  </si>
  <si>
    <t>08:30 - 17:00</t>
  </si>
  <si>
    <t>08:30-17:00</t>
  </si>
  <si>
    <t>08:30-18:00</t>
  </si>
  <si>
    <t>Bupa Stockwood</t>
  </si>
  <si>
    <t>Bupa Gloucester Road</t>
  </si>
  <si>
    <t>229-231 Gloucester road</t>
  </si>
  <si>
    <t>BS7 8NR</t>
  </si>
  <si>
    <t>01275832364</t>
  </si>
  <si>
    <t>09:00 - 18:30</t>
  </si>
  <si>
    <t xml:space="preserve">Clifton Orthodontics </t>
  </si>
  <si>
    <t xml:space="preserve">26 Berkeley Square  </t>
  </si>
  <si>
    <t>BS8 1HP</t>
  </si>
  <si>
    <t>worle</t>
  </si>
  <si>
    <t>01934 517711</t>
  </si>
  <si>
    <t>09:00 - 17:30</t>
  </si>
  <si>
    <t>08:45-17.30  Yatton dental and implant centre</t>
  </si>
  <si>
    <t>0117 924 4440</t>
  </si>
  <si>
    <t>Avon, 1 Kings Road</t>
  </si>
  <si>
    <t>Millennium Dental Care</t>
  </si>
  <si>
    <t>130 Montreal Avenue</t>
  </si>
  <si>
    <t>BS7 0NQ</t>
  </si>
  <si>
    <t>Purple Dental Care</t>
  </si>
  <si>
    <t>104-108 Gatcombe Road</t>
  </si>
  <si>
    <t>BS13 9RG</t>
  </si>
  <si>
    <t>Trinity House Dental</t>
  </si>
  <si>
    <t>17 Peter Street</t>
  </si>
  <si>
    <t>Yeovil</t>
  </si>
  <si>
    <t>BA20 1PN</t>
  </si>
  <si>
    <t>01179694696</t>
  </si>
  <si>
    <t>Q Dental Care Limited</t>
  </si>
  <si>
    <t>Worle dental and Implant Centre</t>
  </si>
  <si>
    <t>Dental Surgery</t>
  </si>
  <si>
    <t>01179297594</t>
  </si>
  <si>
    <t xml:space="preserve">SGA Services Ltd  - St Pauls </t>
  </si>
  <si>
    <t>IDH Limited</t>
  </si>
  <si>
    <t>Clevedon Dental Care</t>
  </si>
  <si>
    <t>Frenchay Dental Practice</t>
  </si>
  <si>
    <t>Apple Dental Practice</t>
  </si>
  <si>
    <t>my dentist East Street</t>
  </si>
  <si>
    <t>Kingsdown Dental Practice</t>
  </si>
  <si>
    <t>Broadwalk Dental Centre Practice Partnership</t>
  </si>
  <si>
    <t>01179649895</t>
  </si>
  <si>
    <t>01179605900</t>
  </si>
  <si>
    <t>01779713107</t>
  </si>
  <si>
    <t>01179674132</t>
  </si>
  <si>
    <t>01935415605</t>
  </si>
  <si>
    <t>BS16 6BP</t>
  </si>
  <si>
    <t>ODS CODE</t>
  </si>
  <si>
    <t>Pharmacy Name</t>
  </si>
  <si>
    <t>Phone Number</t>
  </si>
  <si>
    <t>Thursday 28th March</t>
  </si>
  <si>
    <t>Good Friday
Friday 29th March</t>
  </si>
  <si>
    <t>Saturday 30th March</t>
  </si>
  <si>
    <t>Easter Sunday
Sunday 31st March</t>
  </si>
  <si>
    <t xml:space="preserve"> Easter Monday
Monday 1st April</t>
  </si>
  <si>
    <t>Tuesday 2nd April</t>
  </si>
  <si>
    <t>Specialist Medicines Provider</t>
  </si>
  <si>
    <t>FG461</t>
  </si>
  <si>
    <t>Boots Pharmacy</t>
  </si>
  <si>
    <t>Fishponds Health Centre, Beechwood Road</t>
  </si>
  <si>
    <t>Fishponds</t>
  </si>
  <si>
    <t>BS16 3TD</t>
  </si>
  <si>
    <t>01179 653716</t>
  </si>
  <si>
    <t>Bristol East</t>
  </si>
  <si>
    <t>09:00-18:30</t>
  </si>
  <si>
    <t>Closed</t>
  </si>
  <si>
    <t>No</t>
  </si>
  <si>
    <t>FHN34</t>
  </si>
  <si>
    <t>Morrisons Pharmacy</t>
  </si>
  <si>
    <t>668-718 Fishponds Road</t>
  </si>
  <si>
    <t>BS16 3US</t>
  </si>
  <si>
    <t>01179 653014</t>
  </si>
  <si>
    <t>09:00-19:00</t>
  </si>
  <si>
    <t>09:00-17:00</t>
  </si>
  <si>
    <t>Yes</t>
  </si>
  <si>
    <t>FJ494</t>
  </si>
  <si>
    <t>The Old School Pharmacy</t>
  </si>
  <si>
    <t>The Old School surgery, Manor Road</t>
  </si>
  <si>
    <t>BS16 2JD</t>
  </si>
  <si>
    <t>01179 651114</t>
  </si>
  <si>
    <t>09:00-13:00
14:00-18:00</t>
  </si>
  <si>
    <t>FXM29</t>
  </si>
  <si>
    <t>Well Pharmacy</t>
  </si>
  <si>
    <t>306 Lodge Causeway</t>
  </si>
  <si>
    <t>BS16 3RD</t>
  </si>
  <si>
    <t>01179 658446</t>
  </si>
  <si>
    <t>09:00-18:00</t>
  </si>
  <si>
    <t>09:00-12:00</t>
  </si>
  <si>
    <t>FAG83</t>
  </si>
  <si>
    <t>22a Lodgeside Avenue</t>
  </si>
  <si>
    <t>Kingswood</t>
  </si>
  <si>
    <t>BS15 1NH</t>
  </si>
  <si>
    <t xml:space="preserve">0117 9600969 </t>
  </si>
  <si>
    <t>FDA83</t>
  </si>
  <si>
    <t>Redfield Pharmacy</t>
  </si>
  <si>
    <t>235 Church Road</t>
  </si>
  <si>
    <t>Redfield</t>
  </si>
  <si>
    <t>BS5 9HL</t>
  </si>
  <si>
    <t>01179 542228</t>
  </si>
  <si>
    <t>09:00-17:30</t>
  </si>
  <si>
    <t>FN693</t>
  </si>
  <si>
    <t>Air Balloon Pharmacy</t>
  </si>
  <si>
    <t>Air Balloon surgery, Kenn Road</t>
  </si>
  <si>
    <t>St George</t>
  </si>
  <si>
    <t>BS5 7PD</t>
  </si>
  <si>
    <t>01179 555549</t>
  </si>
  <si>
    <t>FQ826</t>
  </si>
  <si>
    <t>St George Health Centre, Bellevue Road</t>
  </si>
  <si>
    <t>BS5 7PH</t>
  </si>
  <si>
    <t>01179 673416</t>
  </si>
  <si>
    <t>FXN96</t>
  </si>
  <si>
    <t>Unit 1 Avonmeads Retail Park</t>
  </si>
  <si>
    <t>St Philips Causeway</t>
  </si>
  <si>
    <t>BS2 0SP</t>
  </si>
  <si>
    <t>01179 728056</t>
  </si>
  <si>
    <t>09:00-13:00
14:00-21:00</t>
  </si>
  <si>
    <t>FVE72</t>
  </si>
  <si>
    <t>Stapleton Pharmacy</t>
  </si>
  <si>
    <t>5 Frome Valley Road</t>
  </si>
  <si>
    <t>Stapleton</t>
  </si>
  <si>
    <t>BS16 1HD</t>
  </si>
  <si>
    <t>01179 585895</t>
  </si>
  <si>
    <t>09:00-13:00
14:15-17:30</t>
  </si>
  <si>
    <t>09:00-13:00</t>
  </si>
  <si>
    <t>13:00-15:00</t>
  </si>
  <si>
    <t>FG103</t>
  </si>
  <si>
    <t>Avonmouth Pharmacy</t>
  </si>
  <si>
    <t>205 Avonmouth Road</t>
  </si>
  <si>
    <t>Avonmouth</t>
  </si>
  <si>
    <t>BS11 9EG</t>
  </si>
  <si>
    <t>01179 823158</t>
  </si>
  <si>
    <t>Bristol N &amp; NW</t>
  </si>
  <si>
    <t>FYE01</t>
  </si>
  <si>
    <t>47-49 Gloucester Road</t>
  </si>
  <si>
    <t>Bishopston</t>
  </si>
  <si>
    <t>BS7 8AD</t>
  </si>
  <si>
    <t>01179 246076</t>
  </si>
  <si>
    <t>FE066</t>
  </si>
  <si>
    <t>Sood Chemist</t>
  </si>
  <si>
    <t>25 Gloucester Road</t>
  </si>
  <si>
    <t>BS7 8AA</t>
  </si>
  <si>
    <t>01179 491143</t>
  </si>
  <si>
    <t>FGE03</t>
  </si>
  <si>
    <t>Eastgate Retail Park</t>
  </si>
  <si>
    <t>Eastville</t>
  </si>
  <si>
    <t>BS5 6XX</t>
  </si>
  <si>
    <t>01179 522413</t>
  </si>
  <si>
    <t>FJ162</t>
  </si>
  <si>
    <t>Eastville Pharmacy</t>
  </si>
  <si>
    <t>East Trees Health Centre, 100a Fishponds Road</t>
  </si>
  <si>
    <t>BS5 6SA</t>
  </si>
  <si>
    <t>01179 510082</t>
  </si>
  <si>
    <t>08:30-18:30</t>
  </si>
  <si>
    <t>FG915</t>
  </si>
  <si>
    <t>Tesco In-Store Pharmacy</t>
  </si>
  <si>
    <t>The Eastgate Centre</t>
  </si>
  <si>
    <t>BS5 6XU</t>
  </si>
  <si>
    <t>01172 910937</t>
  </si>
  <si>
    <t>08:00-20:00</t>
  </si>
  <si>
    <t>10:00-16:00</t>
  </si>
  <si>
    <t>FWN32</t>
  </si>
  <si>
    <t>Day Lewis Pharmacy</t>
  </si>
  <si>
    <t>1 Trevelyan Walk</t>
  </si>
  <si>
    <t>Henbury</t>
  </si>
  <si>
    <t>BS10 7NY</t>
  </si>
  <si>
    <t>01179 508975</t>
  </si>
  <si>
    <t>08:30-13:00
14:00-18:30</t>
  </si>
  <si>
    <t>FN257</t>
  </si>
  <si>
    <t>Magna Pharmacy Henbury</t>
  </si>
  <si>
    <t>Bradgate surgery, Ardenton Walk</t>
  </si>
  <si>
    <t>BS10 6SP</t>
  </si>
  <si>
    <t>01179 501848</t>
  </si>
  <si>
    <t>FA613</t>
  </si>
  <si>
    <t>Ashgrove Pharmacy</t>
  </si>
  <si>
    <t>97-99 Ashley Down Road</t>
  </si>
  <si>
    <t>Horfield</t>
  </si>
  <si>
    <t>BS7 9JT</t>
  </si>
  <si>
    <t>01179 248510</t>
  </si>
  <si>
    <t>FX536</t>
  </si>
  <si>
    <t>508 Filton Avenue</t>
  </si>
  <si>
    <t>BS7 0QE</t>
  </si>
  <si>
    <t>01179 690808</t>
  </si>
  <si>
    <t>FE606</t>
  </si>
  <si>
    <t>Kellaway Pharmacy</t>
  </si>
  <si>
    <t>18 Kellaway Avenue</t>
  </si>
  <si>
    <t>BS6 7XR</t>
  </si>
  <si>
    <t>01179 246579</t>
  </si>
  <si>
    <t>FM723</t>
  </si>
  <si>
    <t>1b Church Road</t>
  </si>
  <si>
    <t>BS7 8SA</t>
  </si>
  <si>
    <t>01179 246340</t>
  </si>
  <si>
    <t>FHE93</t>
  </si>
  <si>
    <t>36 Filton Road</t>
  </si>
  <si>
    <t>BS7 0PB</t>
  </si>
  <si>
    <t>01179 519514</t>
  </si>
  <si>
    <t>FTW66</t>
  </si>
  <si>
    <t>Horfield Health Centre, 10 Lockleaze Road</t>
  </si>
  <si>
    <t>BS7 9RR</t>
  </si>
  <si>
    <t>01179 792569</t>
  </si>
  <si>
    <t>FVC63</t>
  </si>
  <si>
    <t>Lawrence Weston Pharmacy</t>
  </si>
  <si>
    <t>62 Ridingleaze</t>
  </si>
  <si>
    <t>Lawrence Weston</t>
  </si>
  <si>
    <t>BS11 0QB</t>
  </si>
  <si>
    <t>01179 823507</t>
  </si>
  <si>
    <t>FJ726</t>
  </si>
  <si>
    <t>Jhoots Pharmacy</t>
  </si>
  <si>
    <t>3 Gainsborough Square</t>
  </si>
  <si>
    <t>Lockleaze</t>
  </si>
  <si>
    <t>BS7 9XA</t>
  </si>
  <si>
    <t>01179 515197</t>
  </si>
  <si>
    <t>FNV78</t>
  </si>
  <si>
    <t>Sea Mills surgery, 2 Riverleaze</t>
  </si>
  <si>
    <t>Sea Mills</t>
  </si>
  <si>
    <t>BS9 2HL</t>
  </si>
  <si>
    <t>01179 681272</t>
  </si>
  <si>
    <t>09:30-12:00</t>
  </si>
  <si>
    <t>FHC21</t>
  </si>
  <si>
    <t>39 High Street</t>
  </si>
  <si>
    <t>BS11 0DX</t>
  </si>
  <si>
    <t>01179 823543</t>
  </si>
  <si>
    <t>09:00-12:00
13:00-17:00</t>
  </si>
  <si>
    <t>09:00-12:00
13:00-17:30</t>
  </si>
  <si>
    <t>FRE85</t>
  </si>
  <si>
    <t>Shirehampton Pharmacy</t>
  </si>
  <si>
    <t>Shirehampton Health Centre, Pembroke Road</t>
  </si>
  <si>
    <t>BS11 9SB</t>
  </si>
  <si>
    <t>01179 823134</t>
  </si>
  <si>
    <t>FHF82</t>
  </si>
  <si>
    <t>6 Arnside Road</t>
  </si>
  <si>
    <t>Southmead</t>
  </si>
  <si>
    <t>BS10 6AT</t>
  </si>
  <si>
    <t>01179 508008</t>
  </si>
  <si>
    <t>FC582</t>
  </si>
  <si>
    <t>Greenway Pharmacy</t>
  </si>
  <si>
    <t>Greenway Centre, Doncaster Road</t>
  </si>
  <si>
    <t>BS10 5PY</t>
  </si>
  <si>
    <t>01179 508494</t>
  </si>
  <si>
    <t>FPV09</t>
  </si>
  <si>
    <t>North View Pharmacy</t>
  </si>
  <si>
    <t>29 North View</t>
  </si>
  <si>
    <t>Westbury Park</t>
  </si>
  <si>
    <t>BS6 7PT</t>
  </si>
  <si>
    <t>01179 733140</t>
  </si>
  <si>
    <t>FHF65</t>
  </si>
  <si>
    <t>55 Henleaze Road</t>
  </si>
  <si>
    <t>Westbury-on-Trym</t>
  </si>
  <si>
    <t>BS9 4JT</t>
  </si>
  <si>
    <t>01179 624460</t>
  </si>
  <si>
    <t>09:00-13:00
14:00-17:30</t>
  </si>
  <si>
    <t>FWR39</t>
  </si>
  <si>
    <t>Westbury Medical Centre, Westbury Hill</t>
  </si>
  <si>
    <t>BS9 3AA</t>
  </si>
  <si>
    <t>01179 623415</t>
  </si>
  <si>
    <t>17:00-19:00</t>
  </si>
  <si>
    <t>15:30-18:30</t>
  </si>
  <si>
    <t>FDL24</t>
  </si>
  <si>
    <t>Westbury Pharmacy</t>
  </si>
  <si>
    <t>2 Charlecombe Court</t>
  </si>
  <si>
    <t>BS9 3RL</t>
  </si>
  <si>
    <t>01179 628986</t>
  </si>
  <si>
    <t>FXP06</t>
  </si>
  <si>
    <t>North Street Pharmacy</t>
  </si>
  <si>
    <t>244-246 North Street</t>
  </si>
  <si>
    <t>Ashton Gate</t>
  </si>
  <si>
    <t>BS3 1JD</t>
  </si>
  <si>
    <t>01179 661170</t>
  </si>
  <si>
    <t>Bristol S &amp; C</t>
  </si>
  <si>
    <t>FNW08</t>
  </si>
  <si>
    <t>Asda Pharmacy</t>
  </si>
  <si>
    <t>East Street</t>
  </si>
  <si>
    <t>Bedminster</t>
  </si>
  <si>
    <t>BS3 4JY</t>
  </si>
  <si>
    <t>01179 231563</t>
  </si>
  <si>
    <t>09:00-12:30
 13:00-16:30
 17:00-21:00</t>
  </si>
  <si>
    <t>FMQ67</t>
  </si>
  <si>
    <t>Bedminster Pharmacy</t>
  </si>
  <si>
    <t>4-6 Cannon Street</t>
  </si>
  <si>
    <t>BS3 1BN</t>
  </si>
  <si>
    <t>01179 853388</t>
  </si>
  <si>
    <t>FL669</t>
  </si>
  <si>
    <t>Marksbury Road Pharmacy</t>
  </si>
  <si>
    <t>Marksbury Road Health Centre, Marksbury Road</t>
  </si>
  <si>
    <t>BS3 5JL</t>
  </si>
  <si>
    <t>01179 661230</t>
  </si>
  <si>
    <t>14:00-16:00</t>
  </si>
  <si>
    <t>FXM91</t>
  </si>
  <si>
    <t>Superdrug Pharmacy</t>
  </si>
  <si>
    <t>44-46 East Street</t>
  </si>
  <si>
    <t>BS3 4HD</t>
  </si>
  <si>
    <t>01179 231191</t>
  </si>
  <si>
    <t>09:00-13:30
14:00-17:30</t>
  </si>
  <si>
    <t>FVN17</t>
  </si>
  <si>
    <t>90a North Street</t>
  </si>
  <si>
    <t>BS3 1HF</t>
  </si>
  <si>
    <t>01179 664802</t>
  </si>
  <si>
    <t>FWT18</t>
  </si>
  <si>
    <t>Avicenna Pharmacy</t>
  </si>
  <si>
    <t>3a-4a St Peters Rise</t>
  </si>
  <si>
    <t>Bishopsworth</t>
  </si>
  <si>
    <t>BS13 7LU</t>
  </si>
  <si>
    <t>01179 643496</t>
  </si>
  <si>
    <t>09:00-13:00
14:00-18:30</t>
  </si>
  <si>
    <t>FW497</t>
  </si>
  <si>
    <t>Bishopsworth Pharmacy</t>
  </si>
  <si>
    <t>135-137 Church Road</t>
  </si>
  <si>
    <t>BS13 8JZ</t>
  </si>
  <si>
    <t>01179 647567</t>
  </si>
  <si>
    <t>11:30-13:30</t>
  </si>
  <si>
    <t>FT056</t>
  </si>
  <si>
    <t>Callington Road</t>
  </si>
  <si>
    <t>Brislington</t>
  </si>
  <si>
    <t>BS4 5AY</t>
  </si>
  <si>
    <t>01172 910985</t>
  </si>
  <si>
    <t>08:30-20:00</t>
  </si>
  <si>
    <t>FLQ56</t>
  </si>
  <si>
    <t>59 Broadmead</t>
  </si>
  <si>
    <t>Broadmead</t>
  </si>
  <si>
    <t>BS1 3EA</t>
  </si>
  <si>
    <t>01179 293631</t>
  </si>
  <si>
    <t>FVV06</t>
  </si>
  <si>
    <t>39-43 Broadmead</t>
  </si>
  <si>
    <t>BS1 3EU</t>
  </si>
  <si>
    <t>01179 294375</t>
  </si>
  <si>
    <t>08:30-14:00
14:30-17:30</t>
  </si>
  <si>
    <t>FMV20</t>
  </si>
  <si>
    <t>66 Queens Road</t>
  </si>
  <si>
    <t>Clifton</t>
  </si>
  <si>
    <t>BS8 1QU</t>
  </si>
  <si>
    <t>01179 264083</t>
  </si>
  <si>
    <t>FNP44</t>
  </si>
  <si>
    <t>9 Clifton Down Shopping Centre, Whiteladies Road</t>
  </si>
  <si>
    <t>BS8 2NN</t>
  </si>
  <si>
    <t>01179 742896</t>
  </si>
  <si>
    <t>FW834</t>
  </si>
  <si>
    <t>Buxton &amp; Grant</t>
  </si>
  <si>
    <t>176 Whiteladies Road</t>
  </si>
  <si>
    <t>BS8 2XU</t>
  </si>
  <si>
    <t>01179 735025</t>
  </si>
  <si>
    <t>FQT16</t>
  </si>
  <si>
    <t>Clifton Village Pharmacy</t>
  </si>
  <si>
    <t>10 Princess Victoria Street</t>
  </si>
  <si>
    <t>BS8 4BP</t>
  </si>
  <si>
    <t>01179 738087</t>
  </si>
  <si>
    <t>09:00-14:00</t>
  </si>
  <si>
    <t>FAJ92</t>
  </si>
  <si>
    <t>Regent Pharmacy Clifton</t>
  </si>
  <si>
    <t>13 Regent Street</t>
  </si>
  <si>
    <t>BS8 4HW</t>
  </si>
  <si>
    <t>01179 735500</t>
  </si>
  <si>
    <t>FQW92</t>
  </si>
  <si>
    <t>Whiteladies Pharmacy</t>
  </si>
  <si>
    <t>Whiteladies Medical Centre, Whatley Road</t>
  </si>
  <si>
    <t>BS8 2PU</t>
  </si>
  <si>
    <t>01179 741348</t>
  </si>
  <si>
    <t>FNN87</t>
  </si>
  <si>
    <t>Cotham Pharmacy</t>
  </si>
  <si>
    <t>3-5 Cotham Hill</t>
  </si>
  <si>
    <t>Cotham</t>
  </si>
  <si>
    <t>BS6 6LD</t>
  </si>
  <si>
    <t>01179 736580</t>
  </si>
  <si>
    <t>FE060</t>
  </si>
  <si>
    <t>Bhogal Dispensing Chemist</t>
  </si>
  <si>
    <t>79-81 St Marks Road</t>
  </si>
  <si>
    <t>Easton</t>
  </si>
  <si>
    <t>BS5 6HX</t>
  </si>
  <si>
    <t>01179 514398</t>
  </si>
  <si>
    <t>FG520</t>
  </si>
  <si>
    <t>Easton Day &amp; Night Chemist</t>
  </si>
  <si>
    <t>192 Stapleton Road</t>
  </si>
  <si>
    <t>BS5 0NY</t>
  </si>
  <si>
    <t>01173 290672</t>
  </si>
  <si>
    <t>09:00-21:00</t>
  </si>
  <si>
    <t>FH449</t>
  </si>
  <si>
    <t>Easton Pharmacy</t>
  </si>
  <si>
    <t>116 Stapleton Road</t>
  </si>
  <si>
    <t>BS5 0PS</t>
  </si>
  <si>
    <t>01179 557234</t>
  </si>
  <si>
    <t>09:00-13:30
14:30-18:30</t>
  </si>
  <si>
    <t>FCJ24</t>
  </si>
  <si>
    <t>Lawrence Hill Pharmacy</t>
  </si>
  <si>
    <t>Lawrence Hill Health Centre, Hassel Drive, Newtown</t>
  </si>
  <si>
    <t>BS2 0AN</t>
  </si>
  <si>
    <t>01179 557705</t>
  </si>
  <si>
    <t>08:45-13:00
14:00-18:30</t>
  </si>
  <si>
    <t>FNK97</t>
  </si>
  <si>
    <t>Imperial Retail Park</t>
  </si>
  <si>
    <t>Hartcliffe</t>
  </si>
  <si>
    <t>BS13 7TJ</t>
  </si>
  <si>
    <t>01179 642197</t>
  </si>
  <si>
    <t>09:00-14:00
14:30-20:00</t>
  </si>
  <si>
    <t>09:00-14:00
14:30-19:00</t>
  </si>
  <si>
    <t>FWR01</t>
  </si>
  <si>
    <t>Hartcliffe Health Centre, Hareclive Road</t>
  </si>
  <si>
    <t>BS13 0JP</t>
  </si>
  <si>
    <t>01179 643627</t>
  </si>
  <si>
    <t>FPQ26</t>
  </si>
  <si>
    <t>Hengrove Pharmacy</t>
  </si>
  <si>
    <t>9 The Parade, Hengrove Lane</t>
  </si>
  <si>
    <t>Hengrove</t>
  </si>
  <si>
    <t>BS14 9DB</t>
  </si>
  <si>
    <t>01173 005446</t>
  </si>
  <si>
    <t>FRA45</t>
  </si>
  <si>
    <t>Badham Pharmacy</t>
  </si>
  <si>
    <t>45 Filwood Broadway</t>
  </si>
  <si>
    <t>Knowle</t>
  </si>
  <si>
    <t>BS4 1JL</t>
  </si>
  <si>
    <t>01179 635232</t>
  </si>
  <si>
    <t>08:30-13:00</t>
  </si>
  <si>
    <t>FDM92</t>
  </si>
  <si>
    <t>Knowle Pharmacy</t>
  </si>
  <si>
    <t>Broadwalk shopping centre, 335 Wells Road</t>
  </si>
  <si>
    <t>01179 717445</t>
  </si>
  <si>
    <t>FW478</t>
  </si>
  <si>
    <t>Knowle West Pharmacy</t>
  </si>
  <si>
    <t>William Budd Health Centre, 2 Knowle West Health Park, Downton Road</t>
  </si>
  <si>
    <t>BS4 1WH</t>
  </si>
  <si>
    <t>01179 663362</t>
  </si>
  <si>
    <t>16:00-18:00</t>
  </si>
  <si>
    <t>FLT92</t>
  </si>
  <si>
    <t>Silverman Chemist</t>
  </si>
  <si>
    <t>180a Wells Road</t>
  </si>
  <si>
    <t>BS4 2AL</t>
  </si>
  <si>
    <t>01179 776743</t>
  </si>
  <si>
    <t>FTV41</t>
  </si>
  <si>
    <t>Broadwalk Shopping Centre, 339-341 Wells Road</t>
  </si>
  <si>
    <t>01179 776455</t>
  </si>
  <si>
    <t>08:30-13:00
13:30-17:30</t>
  </si>
  <si>
    <t>09:00-13:00
13:30-17:30</t>
  </si>
  <si>
    <t>FQ150</t>
  </si>
  <si>
    <t>Montpelier Health Centre, Bath Buildings</t>
  </si>
  <si>
    <t>Montpelier</t>
  </si>
  <si>
    <t>BS6 5PT</t>
  </si>
  <si>
    <t>01179 240222</t>
  </si>
  <si>
    <t>08:30-13:00
14:00-17:30</t>
  </si>
  <si>
    <t>FVT23</t>
  </si>
  <si>
    <t>Redcliffe Hill Pharmacy</t>
  </si>
  <si>
    <t>8 Waring House</t>
  </si>
  <si>
    <t>Redcliffe</t>
  </si>
  <si>
    <t>BS1 6TB</t>
  </si>
  <si>
    <t>01179 230165</t>
  </si>
  <si>
    <t>FH206</t>
  </si>
  <si>
    <t>5 Langton Road</t>
  </si>
  <si>
    <t>St Anne's</t>
  </si>
  <si>
    <t>BS4 4EW</t>
  </si>
  <si>
    <t>01179 778478</t>
  </si>
  <si>
    <t>09:00-12:30</t>
  </si>
  <si>
    <t>FR029</t>
  </si>
  <si>
    <t>5 Avon Village</t>
  </si>
  <si>
    <t>St Anne's Park</t>
  </si>
  <si>
    <t>BS4 4WW</t>
  </si>
  <si>
    <t>01179 771987</t>
  </si>
  <si>
    <t>FJR70</t>
  </si>
  <si>
    <t>Bristol Pharmacy</t>
  </si>
  <si>
    <t>74-76 Hollway Road</t>
  </si>
  <si>
    <t>Stockwood</t>
  </si>
  <si>
    <t>BS14 8PG</t>
  </si>
  <si>
    <t>01275 833682</t>
  </si>
  <si>
    <t>FEV24</t>
  </si>
  <si>
    <t>Stokes Croft Pharmacy</t>
  </si>
  <si>
    <t>Unit 2, Avonmead House, 40-48 Stokes Croft</t>
  </si>
  <si>
    <t>Stokes Croft</t>
  </si>
  <si>
    <t>BS1 3QD</t>
  </si>
  <si>
    <t>01179 426941</t>
  </si>
  <si>
    <t>10:00-12:00</t>
  </si>
  <si>
    <t>10:00-14:00</t>
  </si>
  <si>
    <t>FP386</t>
  </si>
  <si>
    <t>19-20 St Augustines Parade</t>
  </si>
  <si>
    <t>The Centre</t>
  </si>
  <si>
    <t>BS1 4UR</t>
  </si>
  <si>
    <t>01179 276311</t>
  </si>
  <si>
    <t>08:30-17:30</t>
  </si>
  <si>
    <t>FRD73</t>
  </si>
  <si>
    <t>Oatlands Avenue</t>
  </si>
  <si>
    <t>Whitchurch</t>
  </si>
  <si>
    <t>BS14 0ST</t>
  </si>
  <si>
    <t>01275 894610</t>
  </si>
  <si>
    <t>FND81</t>
  </si>
  <si>
    <t>Whitchurch Health Centre, Armada Road</t>
  </si>
  <si>
    <t>BS14 0SU</t>
  </si>
  <si>
    <t>01275 839865</t>
  </si>
  <si>
    <t>FA396</t>
  </si>
  <si>
    <t>The Independent Pharmacy</t>
  </si>
  <si>
    <t>Unit 19-20, Bonville Business Centre, Bonville Road</t>
  </si>
  <si>
    <t>BS4 5QR</t>
  </si>
  <si>
    <t>01179 711603</t>
  </si>
  <si>
    <t>Distance Selling</t>
  </si>
  <si>
    <t xml:space="preserve">09:00-17:00 </t>
  </si>
  <si>
    <t>FG817</t>
  </si>
  <si>
    <t>Cohens Chemist</t>
  </si>
  <si>
    <t>1 West Town Road</t>
  </si>
  <si>
    <t>Backwell</t>
  </si>
  <si>
    <t>BS48 3HA</t>
  </si>
  <si>
    <t>01275 462386</t>
  </si>
  <si>
    <t>North Somerset</t>
  </si>
  <si>
    <t>FC695</t>
  </si>
  <si>
    <t>Banwell Village Pharmacy</t>
  </si>
  <si>
    <t>Westfield Road</t>
  </si>
  <si>
    <t>Banwell</t>
  </si>
  <si>
    <t>BS29 6AD</t>
  </si>
  <si>
    <t>01934 820944</t>
  </si>
  <si>
    <t>FNX05</t>
  </si>
  <si>
    <t>7 Clevedon Triangle Centre</t>
  </si>
  <si>
    <t>BS21 6HX</t>
  </si>
  <si>
    <t>01275 879969</t>
  </si>
  <si>
    <t>FDL90</t>
  </si>
  <si>
    <t>Smart Pharm</t>
  </si>
  <si>
    <t>111 Old Street</t>
  </si>
  <si>
    <t>BS21 6BP</t>
  </si>
  <si>
    <t>01275 876797</t>
  </si>
  <si>
    <t>08:45-18:30</t>
  </si>
  <si>
    <t>FRM86</t>
  </si>
  <si>
    <t>Kenn Road</t>
  </si>
  <si>
    <t>BS21 6LH</t>
  </si>
  <si>
    <t>01172 912057</t>
  </si>
  <si>
    <t>08:30-13:00
14:00-20:00</t>
  </si>
  <si>
    <t>FJ615</t>
  </si>
  <si>
    <t>2 Sunnyside Road</t>
  </si>
  <si>
    <t>BS21 7TA</t>
  </si>
  <si>
    <t>01275 873425</t>
  </si>
  <si>
    <t>FEV32</t>
  </si>
  <si>
    <t>3 Broad Street</t>
  </si>
  <si>
    <t>Congresbury</t>
  </si>
  <si>
    <t>BS49 5DG</t>
  </si>
  <si>
    <t>01934 832062</t>
  </si>
  <si>
    <t>FWJ61</t>
  </si>
  <si>
    <t>27 Weston Road</t>
  </si>
  <si>
    <t>Long Ashton</t>
  </si>
  <si>
    <t>BS41 9AA</t>
  </si>
  <si>
    <t>01275 392289</t>
  </si>
  <si>
    <t>FGG26</t>
  </si>
  <si>
    <t>29-30 Somerset Square</t>
  </si>
  <si>
    <t>Nailsea</t>
  </si>
  <si>
    <t>BS48 1RQ</t>
  </si>
  <si>
    <t>01275 856855</t>
  </si>
  <si>
    <t>FCC04</t>
  </si>
  <si>
    <t>82b High Street</t>
  </si>
  <si>
    <t>BS48 1AS</t>
  </si>
  <si>
    <t>01275 852516</t>
  </si>
  <si>
    <t>FJG78</t>
  </si>
  <si>
    <t>Tower House Medical Centre, Stock Way South</t>
  </si>
  <si>
    <t>BS48 2XX</t>
  </si>
  <si>
    <t>01275 852096</t>
  </si>
  <si>
    <t>FW477</t>
  </si>
  <si>
    <t>3 Baltic Place</t>
  </si>
  <si>
    <t>Pill</t>
  </si>
  <si>
    <t>BS20 0EJ</t>
  </si>
  <si>
    <t>01275 372213</t>
  </si>
  <si>
    <t>FNG08</t>
  </si>
  <si>
    <t>50 High Street</t>
  </si>
  <si>
    <t>BS20 6EL</t>
  </si>
  <si>
    <t>01275 818475</t>
  </si>
  <si>
    <t>08:00-13:00
14:00-21:00</t>
  </si>
  <si>
    <t>08:00-13:00
14:00-20:00</t>
  </si>
  <si>
    <t>FC017</t>
  </si>
  <si>
    <t>Portishead Medical Group, Victoria Square</t>
  </si>
  <si>
    <t>BS20 6AQ</t>
  </si>
  <si>
    <t>01275 844697</t>
  </si>
  <si>
    <t>FND34</t>
  </si>
  <si>
    <t>Waitrose, Harbour Road</t>
  </si>
  <si>
    <t>BS20 7DE</t>
  </si>
  <si>
    <t>O1275625791</t>
  </si>
  <si>
    <t>15:00-17:00</t>
  </si>
  <si>
    <t>FDD77</t>
  </si>
  <si>
    <t>West Hill Pharmacy</t>
  </si>
  <si>
    <t>117 Avon Way</t>
  </si>
  <si>
    <t>BS20 6LT</t>
  </si>
  <si>
    <t>01275 840066</t>
  </si>
  <si>
    <t>09:00-12:00
13:00-18:00</t>
  </si>
  <si>
    <t>FE077</t>
  </si>
  <si>
    <t>52-56 High Street</t>
  </si>
  <si>
    <t>Weston-super-Mare</t>
  </si>
  <si>
    <t>BS23 1JA</t>
  </si>
  <si>
    <t>01934 629068</t>
  </si>
  <si>
    <t>09:30-18:00</t>
  </si>
  <si>
    <t>10:30-16:30</t>
  </si>
  <si>
    <t>FG029</t>
  </si>
  <si>
    <t>16-17 St Andrews Parade</t>
  </si>
  <si>
    <t>BS23 3SS</t>
  </si>
  <si>
    <t>01934 628882</t>
  </si>
  <si>
    <t>FRP15</t>
  </si>
  <si>
    <t>Summer Lane, Locking Castle District Centre</t>
  </si>
  <si>
    <t>BS24 7AY</t>
  </si>
  <si>
    <t>01934 525048</t>
  </si>
  <si>
    <t>08:00-13:00 
14:00-21:00</t>
  </si>
  <si>
    <t>09:00-13:00 
14:00-21:00</t>
  </si>
  <si>
    <t>FD459</t>
  </si>
  <si>
    <t>Monkton Avenue, Oldmixon</t>
  </si>
  <si>
    <t>BS24 9DA</t>
  </si>
  <si>
    <t>01934 813720</t>
  </si>
  <si>
    <t>FW068</t>
  </si>
  <si>
    <t>Castlemead Pharmacy</t>
  </si>
  <si>
    <t>Unit 5, Castlemead Shopping Centre, Worle</t>
  </si>
  <si>
    <t>BS22 7GF</t>
  </si>
  <si>
    <t>01934 520891</t>
  </si>
  <si>
    <t>FGP29</t>
  </si>
  <si>
    <t>168 Locking Road</t>
  </si>
  <si>
    <t>BS23 3HQ</t>
  </si>
  <si>
    <t>01934 622043</t>
  </si>
  <si>
    <t>FWJ84</t>
  </si>
  <si>
    <t>Graham Road Pharmacy</t>
  </si>
  <si>
    <t>22 Graham Road</t>
  </si>
  <si>
    <t>BS23 1YA</t>
  </si>
  <si>
    <t>01934 641580</t>
  </si>
  <si>
    <t>07:00-21:00</t>
  </si>
  <si>
    <t>FA384</t>
  </si>
  <si>
    <t>Jays Pharmacy</t>
  </si>
  <si>
    <t>5 Waterloo Street</t>
  </si>
  <si>
    <t>BS23 1LA</t>
  </si>
  <si>
    <t>01934 629002</t>
  </si>
  <si>
    <t>FRT29</t>
  </si>
  <si>
    <t>37 Whitecross Road</t>
  </si>
  <si>
    <t>BS23 1EN</t>
  </si>
  <si>
    <t>01934 620740</t>
  </si>
  <si>
    <t>FGX27</t>
  </si>
  <si>
    <t>Locking Pharmacy</t>
  </si>
  <si>
    <t>64 Grenville Avenue, Locking</t>
  </si>
  <si>
    <t>BS24 8AR</t>
  </si>
  <si>
    <t>01934 827771</t>
  </si>
  <si>
    <t>FEW44</t>
  </si>
  <si>
    <t>Magna Pharmacy Haywood</t>
  </si>
  <si>
    <t>Unit 2, Whitney Crescent, Haywood Village</t>
  </si>
  <si>
    <t>BS24 8ES</t>
  </si>
  <si>
    <t>01934 708050</t>
  </si>
  <si>
    <t>FPR03</t>
  </si>
  <si>
    <t>Milton Pharmacy</t>
  </si>
  <si>
    <t>260 Milton Road</t>
  </si>
  <si>
    <t>BS22 8EN</t>
  </si>
  <si>
    <t>01934 413100</t>
  </si>
  <si>
    <t>08:00-21:00</t>
  </si>
  <si>
    <t>08:00-13:00</t>
  </si>
  <si>
    <t>08:00-22:00</t>
  </si>
  <si>
    <t>FQN71</t>
  </si>
  <si>
    <t>Moorland Road Pharmacy</t>
  </si>
  <si>
    <t>53 Moorland Road</t>
  </si>
  <si>
    <t>BS23 4HP</t>
  </si>
  <si>
    <t>01934 629669</t>
  </si>
  <si>
    <t>FDM06</t>
  </si>
  <si>
    <t>Locking Castle</t>
  </si>
  <si>
    <t>01934 521135</t>
  </si>
  <si>
    <t>9:00-13:30
14:30-19:00</t>
  </si>
  <si>
    <t>09:00-13:30
14:30-17:00</t>
  </si>
  <si>
    <t>9:00-13:30
14:30-18:00</t>
  </si>
  <si>
    <t>FKW73</t>
  </si>
  <si>
    <t>North Worle Pharmacy</t>
  </si>
  <si>
    <t>3 North Worle District Centre, Worle</t>
  </si>
  <si>
    <t>BS22 6BT</t>
  </si>
  <si>
    <t>01934 510233</t>
  </si>
  <si>
    <t>FN238</t>
  </si>
  <si>
    <t>Station Road</t>
  </si>
  <si>
    <t>BS23 1XG</t>
  </si>
  <si>
    <t>01934 724000</t>
  </si>
  <si>
    <t>FPH80</t>
  </si>
  <si>
    <t>Tudor Lodge Pharmacy</t>
  </si>
  <si>
    <t>Tudor Lodge surgery, 3 Nithsdale Road</t>
  </si>
  <si>
    <t>BS23 4JP</t>
  </si>
  <si>
    <t>01934 615111</t>
  </si>
  <si>
    <t>FP284</t>
  </si>
  <si>
    <t>205 Milton Road</t>
  </si>
  <si>
    <t>BS22 8EF</t>
  </si>
  <si>
    <t>01934 623873</t>
  </si>
  <si>
    <t>FWW35</t>
  </si>
  <si>
    <t>Worle Pharmacy</t>
  </si>
  <si>
    <t>146 High Street, Worle</t>
  </si>
  <si>
    <t>BS22 6HG</t>
  </si>
  <si>
    <t>01934 514392</t>
  </si>
  <si>
    <t>FDX58</t>
  </si>
  <si>
    <t>33 Woodborough Road</t>
  </si>
  <si>
    <t>BS25 1AG</t>
  </si>
  <si>
    <t>01934 843168</t>
  </si>
  <si>
    <t>FNH66</t>
  </si>
  <si>
    <t>Wrington Pharmacy</t>
  </si>
  <si>
    <t>Silver Street</t>
  </si>
  <si>
    <t>Wrington</t>
  </si>
  <si>
    <t>BS40 5QE</t>
  </si>
  <si>
    <t>01934 862369</t>
  </si>
  <si>
    <t>FTN90</t>
  </si>
  <si>
    <t>Mendip Vale Medical Centre, 155 Mendip Road</t>
  </si>
  <si>
    <t>Yatton</t>
  </si>
  <si>
    <t>BS49 4ER</t>
  </si>
  <si>
    <t>01934 832366</t>
  </si>
  <si>
    <t>FNA45</t>
  </si>
  <si>
    <t>Yatton Pharmacy</t>
  </si>
  <si>
    <t>8 Pages Court</t>
  </si>
  <si>
    <t>BS49 4EG</t>
  </si>
  <si>
    <t>01934 832236</t>
  </si>
  <si>
    <t>FR737</t>
  </si>
  <si>
    <t>Alveston Pharmacy</t>
  </si>
  <si>
    <t>2 Greenhill Road</t>
  </si>
  <si>
    <t>Alveston</t>
  </si>
  <si>
    <t>BS35 3LU</t>
  </si>
  <si>
    <t>01454 418222</t>
  </si>
  <si>
    <t>South Gloucestershire</t>
  </si>
  <si>
    <t>FJ348</t>
  </si>
  <si>
    <t>Unit 1 Willow Brook Centre, Bradley Stoke Way</t>
  </si>
  <si>
    <t>Bradley Stoke</t>
  </si>
  <si>
    <t>BS32 8EF</t>
  </si>
  <si>
    <t>01454 202327</t>
  </si>
  <si>
    <t>FQW00</t>
  </si>
  <si>
    <t>Bradley Stoke Pharmacy</t>
  </si>
  <si>
    <t>Next to Bradley Stoke Surgery, Brook Way</t>
  </si>
  <si>
    <t>BS32 9DS</t>
  </si>
  <si>
    <t>01454 612855</t>
  </si>
  <si>
    <t xml:space="preserve">Closed </t>
  </si>
  <si>
    <t>FPJ34</t>
  </si>
  <si>
    <t>Bradley Stoke District Centre</t>
  </si>
  <si>
    <t>01172 918055</t>
  </si>
  <si>
    <t>FA696</t>
  </si>
  <si>
    <t>Bullen Healthcare Group Ltd (DAC)</t>
  </si>
  <si>
    <t>Almondsbury Business Park</t>
  </si>
  <si>
    <t>BS32 4JT</t>
  </si>
  <si>
    <t>0800 888501</t>
  </si>
  <si>
    <t>FPN92</t>
  </si>
  <si>
    <t>Cadbury Heath Pharmacy</t>
  </si>
  <si>
    <t>1 School Road</t>
  </si>
  <si>
    <t>Cadbury Heath</t>
  </si>
  <si>
    <t>BS30 8EN</t>
  </si>
  <si>
    <t>01179 671192</t>
  </si>
  <si>
    <t>FGD28</t>
  </si>
  <si>
    <t>Chipping Sodbury Pharmacy</t>
  </si>
  <si>
    <t>33 High Street</t>
  </si>
  <si>
    <t>Chipping Sodbury</t>
  </si>
  <si>
    <t>BS37 6BA</t>
  </si>
  <si>
    <t>01454 313354</t>
  </si>
  <si>
    <t>FD125</t>
  </si>
  <si>
    <t>116 The Mall</t>
  </si>
  <si>
    <t>Cribbs Causeway</t>
  </si>
  <si>
    <t>BS34 5UP</t>
  </si>
  <si>
    <t>01179 509744</t>
  </si>
  <si>
    <t>10:00-19:00</t>
  </si>
  <si>
    <t>10:00-18:00</t>
  </si>
  <si>
    <t>FM720</t>
  </si>
  <si>
    <t>Lysander Road</t>
  </si>
  <si>
    <t>BS10 7UD</t>
  </si>
  <si>
    <t>01179 594720</t>
  </si>
  <si>
    <t>09:00-13:30
14:30-19:00</t>
  </si>
  <si>
    <t>09:0013:00
14:00-17:00</t>
  </si>
  <si>
    <t>FVH41</t>
  </si>
  <si>
    <t>Pilltime</t>
  </si>
  <si>
    <t>Units 7 and 8 Cribbs Causeway Centre, The Laurels</t>
  </si>
  <si>
    <t>BS10 7TT</t>
  </si>
  <si>
    <t xml:space="preserve">02038734550
</t>
  </si>
  <si>
    <t>08:00-16:00</t>
  </si>
  <si>
    <t>FVV10</t>
  </si>
  <si>
    <t>Cleeve Wood Pharmacy</t>
  </si>
  <si>
    <t>7 Cleeve Wood Road</t>
  </si>
  <si>
    <t>Downend</t>
  </si>
  <si>
    <t>BS16 2SF</t>
  </si>
  <si>
    <t>01179 566858</t>
  </si>
  <si>
    <t>FXW67</t>
  </si>
  <si>
    <t>7 Badminton Road</t>
  </si>
  <si>
    <t>BS16 6BB</t>
  </si>
  <si>
    <t>01179 561988</t>
  </si>
  <si>
    <t>FXT39</t>
  </si>
  <si>
    <t>Westbourne Pharmacy</t>
  </si>
  <si>
    <t>Beaufort Road</t>
  </si>
  <si>
    <t>BS16 6UG</t>
  </si>
  <si>
    <t>01179 565836</t>
  </si>
  <si>
    <t>FDC28</t>
  </si>
  <si>
    <t>Willows Pharmacy</t>
  </si>
  <si>
    <t>The Willow surgery, Hill House Road</t>
  </si>
  <si>
    <t>BS16 5FJ</t>
  </si>
  <si>
    <t>01179 570925</t>
  </si>
  <si>
    <t>08:30-19:00</t>
  </si>
  <si>
    <t>FJ295</t>
  </si>
  <si>
    <t>The Village, 1a Emersons Way</t>
  </si>
  <si>
    <t>Emersons Green</t>
  </si>
  <si>
    <t>BS16 7AE</t>
  </si>
  <si>
    <t>01179 575893</t>
  </si>
  <si>
    <t>FQJ16</t>
  </si>
  <si>
    <t>Conygre Medical Centre, Conygre Road</t>
  </si>
  <si>
    <t>Filton</t>
  </si>
  <si>
    <t>BS34 7DA</t>
  </si>
  <si>
    <t>01179 792616</t>
  </si>
  <si>
    <t>08:30-12:15
13:30-18:00</t>
  </si>
  <si>
    <t>FF379</t>
  </si>
  <si>
    <t>Frome Valley Pharmacy</t>
  </si>
  <si>
    <t>Frome Valley Medical Centre, 2 Court Road</t>
  </si>
  <si>
    <t>Frampton Cotterell</t>
  </si>
  <si>
    <t>BS36 2DE</t>
  </si>
  <si>
    <t>01454 773755</t>
  </si>
  <si>
    <t>FVA41</t>
  </si>
  <si>
    <t>Stuart Moul Pharmacy</t>
  </si>
  <si>
    <t>14 Lower Stone Close</t>
  </si>
  <si>
    <t>BS36 2LE</t>
  </si>
  <si>
    <t>01454 774347</t>
  </si>
  <si>
    <t>FJK44</t>
  </si>
  <si>
    <t>Shaunaks Pharmacy</t>
  </si>
  <si>
    <t>Hanham Health Centre, 33 Whittucks Road</t>
  </si>
  <si>
    <t>Hanham</t>
  </si>
  <si>
    <t>BS15 3HY</t>
  </si>
  <si>
    <t>01179 673349</t>
  </si>
  <si>
    <t>FDA63</t>
  </si>
  <si>
    <t>123-125 High Street</t>
  </si>
  <si>
    <t>BS15 3QY</t>
  </si>
  <si>
    <t>01179 673327</t>
  </si>
  <si>
    <t>FQX27</t>
  </si>
  <si>
    <t>Billings Pharmacy</t>
  </si>
  <si>
    <t>5a Kingschase Shopping Centre, Regent Street</t>
  </si>
  <si>
    <t>BS15 8LP</t>
  </si>
  <si>
    <t>01179 670061</t>
  </si>
  <si>
    <t>FHH26</t>
  </si>
  <si>
    <t>10-11 Kings Chase Shopping Centre, Regent Street</t>
  </si>
  <si>
    <t>01179 673834</t>
  </si>
  <si>
    <t>FM505</t>
  </si>
  <si>
    <t>Kingswood Health Centre, Alma Road</t>
  </si>
  <si>
    <t>BS15 4EJ</t>
  </si>
  <si>
    <t>01179 673384</t>
  </si>
  <si>
    <t>FN395</t>
  </si>
  <si>
    <t>Concord Pharmacy</t>
  </si>
  <si>
    <t>Stokes Medical Centre, Braydon Avenue</t>
  </si>
  <si>
    <t>Little Stoke</t>
  </si>
  <si>
    <t>BS34 6BQ</t>
  </si>
  <si>
    <t>01454 201961</t>
  </si>
  <si>
    <t>08:30-12:30</t>
  </si>
  <si>
    <t>FE841</t>
  </si>
  <si>
    <t>Craven Way</t>
  </si>
  <si>
    <t>Longwell Green</t>
  </si>
  <si>
    <t>BS30 7DY</t>
  </si>
  <si>
    <t>01173 012810</t>
  </si>
  <si>
    <t>FRE69</t>
  </si>
  <si>
    <t xml:space="preserve">Unit D Gallagher Shopping Park, Aldermoor Way </t>
  </si>
  <si>
    <t>BS30 7ES</t>
  </si>
  <si>
    <t>01179 678963</t>
  </si>
  <si>
    <t>FTM27</t>
  </si>
  <si>
    <t>Ellacombe Pharmacy</t>
  </si>
  <si>
    <t>24 Ellacombe Road</t>
  </si>
  <si>
    <t>BS30 9BA</t>
  </si>
  <si>
    <t>01179 322293</t>
  </si>
  <si>
    <t>FX718</t>
  </si>
  <si>
    <t>Oldland Common Pharmacy</t>
  </si>
  <si>
    <t>179 High Street</t>
  </si>
  <si>
    <t>Oldland Common</t>
  </si>
  <si>
    <t>BS30 9QG</t>
  </si>
  <si>
    <t>01179 322642</t>
  </si>
  <si>
    <t>FVE40</t>
  </si>
  <si>
    <t>Highwood Lane</t>
  </si>
  <si>
    <t>Patchway</t>
  </si>
  <si>
    <t>BS34 5TL</t>
  </si>
  <si>
    <t>01173 172410</t>
  </si>
  <si>
    <t>09:00-20:00</t>
  </si>
  <si>
    <t>FGD70</t>
  </si>
  <si>
    <t>Coniston Pharmacy</t>
  </si>
  <si>
    <t>Coniston Medical Practice, The Parade</t>
  </si>
  <si>
    <t>BS34 5TF</t>
  </si>
  <si>
    <t>01179 692056</t>
  </si>
  <si>
    <t>FXV73</t>
  </si>
  <si>
    <t>108 Rodway Road</t>
  </si>
  <si>
    <t>BS34 5PG</t>
  </si>
  <si>
    <t>01179 692878</t>
  </si>
  <si>
    <t>FGP04</t>
  </si>
  <si>
    <t>Pilning Pharmacy</t>
  </si>
  <si>
    <t>Northwick Road</t>
  </si>
  <si>
    <t>Pilning</t>
  </si>
  <si>
    <t>BS35 4JF</t>
  </si>
  <si>
    <t>01454 631576</t>
  </si>
  <si>
    <t>08:30-13:00
14:00-18:00</t>
  </si>
  <si>
    <t>FJM71</t>
  </si>
  <si>
    <t>Stoke Gifford Medical Centre, Ratcliffe Drive</t>
  </si>
  <si>
    <t>Stoke Gifford</t>
  </si>
  <si>
    <t>BS34 8UE</t>
  </si>
  <si>
    <t>01179 799130</t>
  </si>
  <si>
    <t>FJV73</t>
  </si>
  <si>
    <t>43 High Street</t>
  </si>
  <si>
    <t>BS35 2AR</t>
  </si>
  <si>
    <t>01454 417713</t>
  </si>
  <si>
    <t>FTK58</t>
  </si>
  <si>
    <t>8 Eastland Road</t>
  </si>
  <si>
    <t>BS35 1DS</t>
  </si>
  <si>
    <t>01454 411126</t>
  </si>
  <si>
    <t>FF121</t>
  </si>
  <si>
    <t>Thornbury Pharmacy</t>
  </si>
  <si>
    <t>8-10 Horseshoe Lane</t>
  </si>
  <si>
    <t>BS35 2AZ</t>
  </si>
  <si>
    <t>01454 413235</t>
  </si>
  <si>
    <t>FCL91</t>
  </si>
  <si>
    <t>Ideal Pharmacy</t>
  </si>
  <si>
    <t>1 High Street</t>
  </si>
  <si>
    <t>Warmley</t>
  </si>
  <si>
    <t>BS15 4ND</t>
  </si>
  <si>
    <t>01179 673679</t>
  </si>
  <si>
    <t xml:space="preserve"> 9:00 - 12:00</t>
  </si>
  <si>
    <t>FWJ81</t>
  </si>
  <si>
    <t>7 Flaxpits Lane</t>
  </si>
  <si>
    <t>Winterbourne</t>
  </si>
  <si>
    <t>BS36 1JY</t>
  </si>
  <si>
    <t>01454 773030</t>
  </si>
  <si>
    <t>FEE95</t>
  </si>
  <si>
    <t>Abbotswood Pharmacy</t>
  </si>
  <si>
    <t>38 Abbotswood</t>
  </si>
  <si>
    <t>BS37 4NG</t>
  </si>
  <si>
    <t>01454 313193</t>
  </si>
  <si>
    <t>FDH15</t>
  </si>
  <si>
    <t>15-17 North Walk</t>
  </si>
  <si>
    <t>01454 312589</t>
  </si>
  <si>
    <t>08:00-19:00</t>
  </si>
  <si>
    <t>FWQ62</t>
  </si>
  <si>
    <t>North Yate Pharmacy</t>
  </si>
  <si>
    <t>Wellington Road</t>
  </si>
  <si>
    <t>BS37 5UY</t>
  </si>
  <si>
    <t>01454 313093</t>
  </si>
  <si>
    <t>FFQ95</t>
  </si>
  <si>
    <t>Courtside Surgery, Kennedy Way</t>
  </si>
  <si>
    <t>BS37 4DQ</t>
  </si>
  <si>
    <t>01454 322452</t>
  </si>
  <si>
    <t>FW074</t>
  </si>
  <si>
    <t>12 East Walk</t>
  </si>
  <si>
    <t>BS37 4AS</t>
  </si>
  <si>
    <t>01172 919019</t>
  </si>
  <si>
    <t>FM704</t>
  </si>
  <si>
    <t>Yate Family Pharmacy</t>
  </si>
  <si>
    <t>Kennedy Way Surgery, Kennedy Way</t>
  </si>
  <si>
    <t>BS37 4AA</t>
  </si>
  <si>
    <t>01454 323496</t>
  </si>
  <si>
    <t>08:30-13:00 
13:30-18:45</t>
  </si>
  <si>
    <t>ODS Code</t>
  </si>
  <si>
    <t>Practice Name</t>
  </si>
  <si>
    <t>Good Friday 29th March</t>
  </si>
  <si>
    <t>Easter Sunday 31st March</t>
  </si>
  <si>
    <t>Easter Monday 1st April</t>
  </si>
  <si>
    <t>TP4FJ</t>
  </si>
  <si>
    <t xml:space="preserve">Boots Opticians </t>
  </si>
  <si>
    <t>Bristol Avon Meads Retail Park, Unit 1, St Phillips Causeway</t>
  </si>
  <si>
    <t>Avon Meads</t>
  </si>
  <si>
    <t>0117 977 2544</t>
  </si>
  <si>
    <t>TP56C</t>
  </si>
  <si>
    <t>Costco Optical</t>
  </si>
  <si>
    <t>St. Brendan's Way</t>
  </si>
  <si>
    <t>BS11 9EZ</t>
  </si>
  <si>
    <t>0117 916 0130</t>
  </si>
  <si>
    <t>10:00 - 19:00</t>
  </si>
  <si>
    <t>09:30 - 16:00</t>
  </si>
  <si>
    <t>11:30 - 20:30</t>
  </si>
  <si>
    <t>TP0TV</t>
  </si>
  <si>
    <t xml:space="preserve">Bristol Contact Lens Service </t>
  </si>
  <si>
    <t>230 North Street</t>
  </si>
  <si>
    <t>0117 9663417</t>
  </si>
  <si>
    <t>TP0WH</t>
  </si>
  <si>
    <t>Scrivens Opticians &amp; Hearing Care</t>
  </si>
  <si>
    <t>100 East Street</t>
  </si>
  <si>
    <t>BS3 4EY</t>
  </si>
  <si>
    <t>0117 963 7105</t>
  </si>
  <si>
    <t>09:00 - 17:00</t>
  </si>
  <si>
    <t>TP6GL</t>
  </si>
  <si>
    <t>Specsavers Opticians</t>
  </si>
  <si>
    <t>Units 4, 5 &amp; 9 Lombard Centre, East Street</t>
  </si>
  <si>
    <t>BS3 4HH</t>
  </si>
  <si>
    <t>0117 966 4000</t>
  </si>
  <si>
    <t xml:space="preserve">09:00 - 17:30 </t>
  </si>
  <si>
    <t xml:space="preserve">09:00 - 17:00 </t>
  </si>
  <si>
    <t>TP3HW</t>
  </si>
  <si>
    <t>Lunar Optical</t>
  </si>
  <si>
    <t>291 Gloucester Road</t>
  </si>
  <si>
    <t xml:space="preserve">BS7 8NY </t>
  </si>
  <si>
    <t>0117 942 0011</t>
  </si>
  <si>
    <t>09:30 - 17:00</t>
  </si>
  <si>
    <t>09:30 - 18:00</t>
  </si>
  <si>
    <t>TP1YK</t>
  </si>
  <si>
    <t>Lynne Fernandes Optometrists</t>
  </si>
  <si>
    <t>75 Gloucester Road</t>
  </si>
  <si>
    <t>BS7 8AS</t>
  </si>
  <si>
    <t>0117 942 6843</t>
  </si>
  <si>
    <t>TP7Q7</t>
  </si>
  <si>
    <t>Vision Express</t>
  </si>
  <si>
    <t>01174 286772</t>
  </si>
  <si>
    <t>I1S5D</t>
  </si>
  <si>
    <t>Bayfields Y Ltd</t>
  </si>
  <si>
    <t>45 Henleaze Road,</t>
  </si>
  <si>
    <t>BS9 4JU</t>
  </si>
  <si>
    <t>0117 962 2612</t>
  </si>
  <si>
    <t xml:space="preserve">09:00 - 16:00 </t>
  </si>
  <si>
    <t>TP5QJ</t>
  </si>
  <si>
    <t>Boots Opticians</t>
  </si>
  <si>
    <t>0117 927 2418</t>
  </si>
  <si>
    <t>10:00 - 16:00</t>
  </si>
  <si>
    <t>TP04Y</t>
  </si>
  <si>
    <t>Bramley Pope Opticians</t>
  </si>
  <si>
    <t>35 St. Stephen Street</t>
  </si>
  <si>
    <t>BS1 1JX</t>
  </si>
  <si>
    <t>0117 930 0035</t>
  </si>
  <si>
    <t>09:30 - 17:45</t>
  </si>
  <si>
    <t>TP15R</t>
  </si>
  <si>
    <t>30-32 Merchant Street</t>
  </si>
  <si>
    <t>BS1 3EP</t>
  </si>
  <si>
    <t>0117 922 5288</t>
  </si>
  <si>
    <t>09:30 - 18:30</t>
  </si>
  <si>
    <t>TP8XH</t>
  </si>
  <si>
    <t>Sainsburys, 111 Winterstoke Road</t>
  </si>
  <si>
    <t>BS3 2NS</t>
  </si>
  <si>
    <t xml:space="preserve">0117 9449870 </t>
  </si>
  <si>
    <t>J9L2L</t>
  </si>
  <si>
    <t>UWE Eye Clinic</t>
  </si>
  <si>
    <t>Glenside Campus, University West of England</t>
  </si>
  <si>
    <t>BS16 1QY</t>
  </si>
  <si>
    <t>0117 328 1187</t>
  </si>
  <si>
    <t>08:45-17:00</t>
  </si>
  <si>
    <t>TP73V</t>
  </si>
  <si>
    <t>9 The Broadmead Centre</t>
  </si>
  <si>
    <t>BS1 3HF</t>
  </si>
  <si>
    <t>0117 929 2206</t>
  </si>
  <si>
    <t>G5F5B</t>
  </si>
  <si>
    <t>8a Clifton Down Shopping Centre</t>
  </si>
  <si>
    <t>0117 923 7319</t>
  </si>
  <si>
    <t>TP147</t>
  </si>
  <si>
    <t>Dyer and Scott Opticians</t>
  </si>
  <si>
    <t>120 Whiteladies Road</t>
  </si>
  <si>
    <t>BS8 2RP</t>
  </si>
  <si>
    <t>0117 973 7667</t>
  </si>
  <si>
    <t>TP102</t>
  </si>
  <si>
    <t>Goatman &amp; Batham Opticians</t>
  </si>
  <si>
    <t>77 Queens Road</t>
  </si>
  <si>
    <t xml:space="preserve">
BS8 1QP</t>
  </si>
  <si>
    <t>0117 926 2380</t>
  </si>
  <si>
    <t>M2B8Z</t>
  </si>
  <si>
    <t>Juul &amp; Payne Advanced Eyecare</t>
  </si>
  <si>
    <t>70 Alma Road</t>
  </si>
  <si>
    <t>BS8 2DJ</t>
  </si>
  <si>
    <t>0117 973 5929</t>
  </si>
  <si>
    <t xml:space="preserve">09:00 - 13:30 </t>
  </si>
  <si>
    <t>09:45 - 18:00</t>
  </si>
  <si>
    <t>TP7GT</t>
  </si>
  <si>
    <t>15 Princess Victoria Street</t>
  </si>
  <si>
    <t>BS8 4BX</t>
  </si>
  <si>
    <t>0117 973 7764</t>
  </si>
  <si>
    <t>TP6GT</t>
  </si>
  <si>
    <t>15 Clifton Down Shopping Centre, Whiteladies Road</t>
  </si>
  <si>
    <t>0117 946 6994</t>
  </si>
  <si>
    <t>TP0TW</t>
  </si>
  <si>
    <t>Amar Shah Optometrist</t>
  </si>
  <si>
    <t>52 Cotham Hill</t>
  </si>
  <si>
    <t>BS6 6JX</t>
  </si>
  <si>
    <t>0117 973 0335</t>
  </si>
  <si>
    <t>09:30 - 17:30</t>
  </si>
  <si>
    <t>TP3M8</t>
  </si>
  <si>
    <t>Direct Eyecare</t>
  </si>
  <si>
    <t>62 Stapleton Road</t>
  </si>
  <si>
    <t>BS5 0RB</t>
  </si>
  <si>
    <t>0117 955 6100</t>
  </si>
  <si>
    <t>09:00 - 13:00</t>
  </si>
  <si>
    <t>TP1MQ</t>
  </si>
  <si>
    <t>745 Fishponds Road</t>
  </si>
  <si>
    <t>BS16 3UW</t>
  </si>
  <si>
    <t>0117 958 3395</t>
  </si>
  <si>
    <t>TP6GH</t>
  </si>
  <si>
    <t>767 Fishponds Road</t>
  </si>
  <si>
    <t>BS16 3BS</t>
  </si>
  <si>
    <t>0117 965 9241</t>
  </si>
  <si>
    <t>TP3J6</t>
  </si>
  <si>
    <t>Elizabeth Pope Opticians</t>
  </si>
  <si>
    <t>Horfield House, 10 Lockleaze Road</t>
  </si>
  <si>
    <t>0117 979 9942</t>
  </si>
  <si>
    <t>TP18D</t>
  </si>
  <si>
    <t>182a Wells Road</t>
  </si>
  <si>
    <t>0117 904 8830</t>
  </si>
  <si>
    <t>TP6GQ</t>
  </si>
  <si>
    <t>17 Broadwalk</t>
  </si>
  <si>
    <t>BS4 2RA</t>
  </si>
  <si>
    <t>0117 977 2579</t>
  </si>
  <si>
    <t>TP0T2</t>
  </si>
  <si>
    <t>Mike Cees Opticians Ltd</t>
  </si>
  <si>
    <t>122 Church Road</t>
  </si>
  <si>
    <t>BS5 9HH</t>
  </si>
  <si>
    <t>0117 955 6253</t>
  </si>
  <si>
    <t>TP0GR</t>
  </si>
  <si>
    <t xml:space="preserve">Andrew Pinn Optometrist </t>
  </si>
  <si>
    <t>12 High Street</t>
  </si>
  <si>
    <t>BS11 0DP</t>
  </si>
  <si>
    <t>0117 982 2269</t>
  </si>
  <si>
    <t>08:00 - 17:30</t>
  </si>
  <si>
    <t>TP0WG</t>
  </si>
  <si>
    <t xml:space="preserve">Dury &amp; Tippett </t>
  </si>
  <si>
    <t>2 The Square</t>
  </si>
  <si>
    <t>Staple Hill</t>
  </si>
  <si>
    <t>BS16 5LR</t>
  </si>
  <si>
    <t>0117 957 3542</t>
  </si>
  <si>
    <t>09:00 - 13:00
14:00 - 17:00</t>
  </si>
  <si>
    <t>09:00 - 16:00</t>
  </si>
  <si>
    <t>TP16N</t>
  </si>
  <si>
    <t>Mike Harbord Opticians</t>
  </si>
  <si>
    <t>3 Whitegates, Flaxpits Lane</t>
  </si>
  <si>
    <t>BS36 1JX</t>
  </si>
  <si>
    <t>01454 775530</t>
  </si>
  <si>
    <t>09:00 - 13:00
14:00 - 17:30</t>
  </si>
  <si>
    <t>08:30 - 13:00
13:30 - 16:30</t>
  </si>
  <si>
    <t>W0D3L</t>
  </si>
  <si>
    <t>9 Old Church Road</t>
  </si>
  <si>
    <t>BS21 6LZ</t>
  </si>
  <si>
    <t>01275 877 877</t>
  </si>
  <si>
    <t>10:00 - 17:00</t>
  </si>
  <si>
    <t>TP6GJ</t>
  </si>
  <si>
    <t>7 The Triangle</t>
  </si>
  <si>
    <t>BS21 6NB</t>
  </si>
  <si>
    <t>01275 335 970</t>
  </si>
  <si>
    <t>TP150</t>
  </si>
  <si>
    <t xml:space="preserve">Vision Express </t>
  </si>
  <si>
    <t>63 Hill Road</t>
  </si>
  <si>
    <t>BS21 7PD</t>
  </si>
  <si>
    <t>01275 873 536</t>
  </si>
  <si>
    <t>TP64D</t>
  </si>
  <si>
    <t>1-2 Colliers Walk, Crown Glass Shopping Centre</t>
  </si>
  <si>
    <t>BS48 1RH</t>
  </si>
  <si>
    <t>01275 856 074</t>
  </si>
  <si>
    <t>TP0QD</t>
  </si>
  <si>
    <t>124a High Street</t>
  </si>
  <si>
    <t>BS48 1AH</t>
  </si>
  <si>
    <t>01275 854 946</t>
  </si>
  <si>
    <t>TP6GR</t>
  </si>
  <si>
    <t>2 Somerset Square</t>
  </si>
  <si>
    <t>BS48 1RP</t>
  </si>
  <si>
    <t>01275 850 950</t>
  </si>
  <si>
    <t>08:30 - 18:30</t>
  </si>
  <si>
    <t>TP8V3</t>
  </si>
  <si>
    <t>41 High Street</t>
  </si>
  <si>
    <t>BS20 6AA</t>
  </si>
  <si>
    <t>01275 843868</t>
  </si>
  <si>
    <t>TP11M</t>
  </si>
  <si>
    <t>96 High Street</t>
  </si>
  <si>
    <t>BS20 8PS</t>
  </si>
  <si>
    <t>01275 842504</t>
  </si>
  <si>
    <t>TP160</t>
  </si>
  <si>
    <t>7 The Precinct</t>
  </si>
  <si>
    <t>BS20 6AH</t>
  </si>
  <si>
    <t>01275 845 118</t>
  </si>
  <si>
    <t xml:space="preserve">09:30 - 17:30 </t>
  </si>
  <si>
    <t>TP0MV</t>
  </si>
  <si>
    <t>Armstrong &amp; North Opticians</t>
  </si>
  <si>
    <t>55c Oxford Street</t>
  </si>
  <si>
    <t>BS23 1TR</t>
  </si>
  <si>
    <t>01934 626579</t>
  </si>
  <si>
    <t>08:00 - 18:00</t>
  </si>
  <si>
    <t>TP64C</t>
  </si>
  <si>
    <t>37 High Street</t>
  </si>
  <si>
    <t>BS23 1HD</t>
  </si>
  <si>
    <t>01934 629852</t>
  </si>
  <si>
    <t>09.00 - 17:30</t>
  </si>
  <si>
    <t>TP17G</t>
  </si>
  <si>
    <t>Bowen Opticians</t>
  </si>
  <si>
    <t>135 High Street, Worle</t>
  </si>
  <si>
    <t>BS22 6HQ</t>
  </si>
  <si>
    <t>01934 520520</t>
  </si>
  <si>
    <t>TP195</t>
  </si>
  <si>
    <t xml:space="preserve">Greenslades Opticians </t>
  </si>
  <si>
    <t>51 High Street</t>
  </si>
  <si>
    <t>01934 629 755</t>
  </si>
  <si>
    <t>TP0M1</t>
  </si>
  <si>
    <t xml:space="preserve">N K Opticians </t>
  </si>
  <si>
    <t>40 Meadow Street</t>
  </si>
  <si>
    <t>BS23 1QH</t>
  </si>
  <si>
    <t>01934 628 820</t>
  </si>
  <si>
    <t>09:00 - 13:00
14:00 - 17:15</t>
  </si>
  <si>
    <t>TP196</t>
  </si>
  <si>
    <t>Optika Opticians</t>
  </si>
  <si>
    <t>81 High Street</t>
  </si>
  <si>
    <t>BS23 1HE</t>
  </si>
  <si>
    <t>01934 642909</t>
  </si>
  <si>
    <t>TP6GK</t>
  </si>
  <si>
    <t>70 High Street</t>
  </si>
  <si>
    <t>BS23 1HS</t>
  </si>
  <si>
    <t>01934 642 140</t>
  </si>
  <si>
    <t>TP73W</t>
  </si>
  <si>
    <t>77 High Street</t>
  </si>
  <si>
    <t>01934 613 634</t>
  </si>
  <si>
    <t>TP0NN</t>
  </si>
  <si>
    <t>Orriss &amp; Low Optometrists</t>
  </si>
  <si>
    <t>2-4 Corner House, Woodborough Road</t>
  </si>
  <si>
    <t>BS25 1AQ</t>
  </si>
  <si>
    <t>01934 843713</t>
  </si>
  <si>
    <t>D4F6C</t>
  </si>
  <si>
    <t>Specsavers Worle</t>
  </si>
  <si>
    <t>Sainsburys, Queensway, WSM</t>
  </si>
  <si>
    <t>Worle</t>
  </si>
  <si>
    <t>BS22 6BL</t>
  </si>
  <si>
    <t>01934 317774</t>
  </si>
  <si>
    <t>08:30 - 17:30</t>
  </si>
  <si>
    <t>TP0R7</t>
  </si>
  <si>
    <t>Bell and Stenton Opticians</t>
  </si>
  <si>
    <t>52 High Street</t>
  </si>
  <si>
    <t>BS49 4HJ</t>
  </si>
  <si>
    <t>01934 838818</t>
  </si>
  <si>
    <t>TP15N</t>
  </si>
  <si>
    <t>Unit MU4, The Willow Brook Centre</t>
  </si>
  <si>
    <t>01454 275020</t>
  </si>
  <si>
    <t>TP7RT</t>
  </si>
  <si>
    <t>01454 807876</t>
  </si>
  <si>
    <t>08:45 - 17:30</t>
  </si>
  <si>
    <t>TP5QP</t>
  </si>
  <si>
    <t>The Mall, Pegasus Road</t>
  </si>
  <si>
    <t>BS34 5DG</t>
  </si>
  <si>
    <t>0117 950 9649</t>
  </si>
  <si>
    <t>08:30 - 20:00</t>
  </si>
  <si>
    <t>08:30 - 18:00</t>
  </si>
  <si>
    <t>TP2J1</t>
  </si>
  <si>
    <t>Unit 30, The Mall</t>
  </si>
  <si>
    <t>0117 950 3779</t>
  </si>
  <si>
    <t>09:30 - 20:30</t>
  </si>
  <si>
    <t>09:00 - 19:30</t>
  </si>
  <si>
    <t>TP73X</t>
  </si>
  <si>
    <t>Unit 8 Lower Level, The Mall</t>
  </si>
  <si>
    <t>BS34 5GF</t>
  </si>
  <si>
    <t>0117 950 0857</t>
  </si>
  <si>
    <t>09:00 - 20:00</t>
  </si>
  <si>
    <t>G7Y4L</t>
  </si>
  <si>
    <t>Norville &amp; Dobinson Opticians</t>
  </si>
  <si>
    <t>Unit 3 The Willows Shopping Centre, 16 Downend Road</t>
  </si>
  <si>
    <t>BS16 5UJ</t>
  </si>
  <si>
    <t>0117 956 0939</t>
  </si>
  <si>
    <t>TP5QM</t>
  </si>
  <si>
    <t>1a The Village, Emersons Way</t>
  </si>
  <si>
    <t>0117 970 8652</t>
  </si>
  <si>
    <t>08:30 - 19:00</t>
  </si>
  <si>
    <t>TP99D</t>
  </si>
  <si>
    <t>Sainsbury's, The Village</t>
  </si>
  <si>
    <t>0117 970 8266</t>
  </si>
  <si>
    <t>TP6GN</t>
  </si>
  <si>
    <t>5 Church View</t>
  </si>
  <si>
    <t>BS34 7BT</t>
  </si>
  <si>
    <t>0117 969 3513</t>
  </si>
  <si>
    <t>TP6GF</t>
  </si>
  <si>
    <t>Unit 20, Kingschase Shopping Centre</t>
  </si>
  <si>
    <t>0117 947 8809</t>
  </si>
  <si>
    <t>TP1CM</t>
  </si>
  <si>
    <t>Unit 19 Kings Chase Shopping Centre</t>
  </si>
  <si>
    <t>0117 967 4513</t>
  </si>
  <si>
    <t>TP0XC</t>
  </si>
  <si>
    <t>Goldsmith &amp; Harvey Opticians</t>
  </si>
  <si>
    <t>2 The Mall, Asda Store, Craven Way</t>
  </si>
  <si>
    <t xml:space="preserve">Longwell Green </t>
  </si>
  <si>
    <t>0117 960 5809</t>
  </si>
  <si>
    <t>09:00 - 13:15
13:45 - 17:00</t>
  </si>
  <si>
    <t>TP11N</t>
  </si>
  <si>
    <t>Asda Opticians</t>
  </si>
  <si>
    <t>Asda Superstore, Highwood Lane</t>
  </si>
  <si>
    <t>0117 3172420</t>
  </si>
  <si>
    <t>TP151</t>
  </si>
  <si>
    <t xml:space="preserve">Johnson and Furze </t>
  </si>
  <si>
    <t>7 Chapel Street</t>
  </si>
  <si>
    <t>BS35 2BJ</t>
  </si>
  <si>
    <t>01454 411760
07748004668</t>
  </si>
  <si>
    <t>TP2HM</t>
  </si>
  <si>
    <t>12 St Mary's Way</t>
  </si>
  <si>
    <t>BS35 2BH</t>
  </si>
  <si>
    <t>01454 414 341</t>
  </si>
  <si>
    <t>TP146</t>
  </si>
  <si>
    <t xml:space="preserve">Thornbury Eye Centre </t>
  </si>
  <si>
    <t>1 St Marys Way</t>
  </si>
  <si>
    <t>01454 416 929</t>
  </si>
  <si>
    <t>TP12H</t>
  </si>
  <si>
    <t>6 Horseshoe Lane</t>
  </si>
  <si>
    <t xml:space="preserve">Thornbury </t>
  </si>
  <si>
    <t>01454 419662
01454 418336</t>
  </si>
  <si>
    <t>09:00 - 13:00
13:30 - 17:00</t>
  </si>
  <si>
    <t>TP64E</t>
  </si>
  <si>
    <t>3 Canford Lane</t>
  </si>
  <si>
    <t>BS9 3DB</t>
  </si>
  <si>
    <t>0117 950 7878</t>
  </si>
  <si>
    <t>TP15W</t>
  </si>
  <si>
    <t>8 High Street</t>
  </si>
  <si>
    <t>BS9 3DU</t>
  </si>
  <si>
    <t>0117 950 7151</t>
  </si>
  <si>
    <t>TP17H</t>
  </si>
  <si>
    <t>27 East Walk</t>
  </si>
  <si>
    <t>01454 313594</t>
  </si>
  <si>
    <t>09:00 - 14:00</t>
  </si>
  <si>
    <t>TP872</t>
  </si>
  <si>
    <t>11 West Walk, Yate Shopping Centre</t>
  </si>
  <si>
    <t>BS37 4AX</t>
  </si>
  <si>
    <t>01454 312780</t>
  </si>
  <si>
    <t>TP6GP</t>
  </si>
  <si>
    <t>19 North Walk</t>
  </si>
  <si>
    <t>01454 325 473</t>
  </si>
  <si>
    <t xml:space="preserve">Rota arrangements are in place for community pharmacy services throughout the year, including this holiday period. This ensures that there is good geographical distribution across the county, of pharmacies that are open later in the evening and weekends. </t>
  </si>
  <si>
    <t>Over the holiday period (28 March 2024 – 2 April), with the exception of the following days, most pharmacies are open as normal:</t>
  </si>
  <si>
    <t>Easter Sunday 31 March 2024</t>
  </si>
  <si>
    <t>Barley Mow Dental Practice
Malmesbury
01666 822220</t>
  </si>
  <si>
    <t>QUY Bristol, North Somerset &amp; 
South Gloucestershire</t>
  </si>
  <si>
    <t>bristol</t>
  </si>
  <si>
    <t>68-70 East Street</t>
  </si>
  <si>
    <t>East Street Bedminster</t>
  </si>
  <si>
    <t>BS6 5TZ</t>
  </si>
  <si>
    <t>BS10 7DL</t>
  </si>
  <si>
    <t>BS8 3EW</t>
  </si>
  <si>
    <t xml:space="preserve">131 High Street </t>
  </si>
  <si>
    <t>61 High Street Kingswood</t>
  </si>
  <si>
    <t>Wells Road</t>
  </si>
  <si>
    <t>9a Millier Road, Cleeve</t>
  </si>
  <si>
    <t>14 Castle Street</t>
  </si>
  <si>
    <t>97 High Street</t>
  </si>
  <si>
    <t>11 Lovelinch Gardens</t>
  </si>
  <si>
    <t>9 Cotham Road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</si>
</sst>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1" x14ac:knownFonts="1">
    <font>
      <sz val="11"/>
      <color theme="1"/>
      <name val="Calibri"/>
      <family val="2"/>
      <scheme val="minor"/>
    </font>
    <font>
      <sz val="11"/>
      <color rgb="FFFF0000"/>
      <name val="Calibri"/>
      <family val="2"/>
      <scheme val="minor"/>
    </font>
    <font>
      <sz val="36"/>
      <color theme="1"/>
      <name val="Arial"/>
      <family val="2"/>
    </font>
    <font>
      <sz val="26"/>
      <color theme="1"/>
      <name val="Arial"/>
      <family val="2"/>
    </font>
    <font>
      <b/>
      <sz val="11"/>
      <color rgb="FFFF0000"/>
      <name val="Arial"/>
      <family val="2"/>
    </font>
    <font>
      <b/>
      <sz val="12"/>
      <color theme="1"/>
      <name val="Arial"/>
      <family val="2"/>
    </font>
    <font>
      <sz val="12"/>
      <color theme="1"/>
      <name val="Arial"/>
      <family val="2"/>
    </font>
    <font>
      <b/>
      <sz val="12"/>
      <name val="Arial"/>
      <family val="2"/>
    </font>
    <font>
      <b/>
      <sz val="12"/>
      <color rgb="FFFF0000"/>
      <name val="Arial"/>
      <family val="2"/>
    </font>
    <font>
      <sz val="12"/>
      <color rgb="FFFF0000"/>
      <name val="Arial"/>
      <family val="2"/>
    </font>
    <font>
      <sz val="12"/>
      <name val="Arial"/>
      <family val="2"/>
    </font>
    <font>
      <b/>
      <sz val="16"/>
      <color theme="1"/>
      <name val="Arial"/>
      <family val="2"/>
    </font>
    <font>
      <b/>
      <sz val="11"/>
      <name val="Arial"/>
      <family val="2"/>
    </font>
    <font>
      <sz val="8"/>
      <name val="Calibri"/>
      <family val="2"/>
      <scheme val="minor"/>
    </font>
    <font>
      <sz val="11"/>
      <name val="Calibri"/>
      <family val="2"/>
      <scheme val="minor"/>
    </font>
    <font>
      <sz val="11"/>
      <color rgb="FFFF0000"/>
      <name val="Arial"/>
      <family val="2"/>
    </font>
    <font>
      <sz val="11"/>
      <color rgb="FF0070C0"/>
      <name val="Calibri"/>
      <family val="2"/>
      <scheme val="minor"/>
    </font>
    <font>
      <sz val="11"/>
      <color indexed="8"/>
      <name val="Calibri"/>
      <family val="2"/>
      <scheme val="minor"/>
    </font>
    <font>
      <b/>
      <sz val="11"/>
      <name val="Calibri"/>
      <family val="2"/>
      <scheme val="minor"/>
    </font>
    <font>
      <sz val="11"/>
      <name val="Arial"/>
      <family val="2"/>
    </font>
    <font>
      <sz val="11"/>
      <color theme="1"/>
      <name val="Calibri"/>
      <family val="2"/>
      <scheme val="minor"/>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bottom/>
      <diagonal/>
    </border>
    <border>
      <left/>
      <right style="thin">
        <color indexed="64"/>
      </right>
      <top/>
      <bottom style="thin">
        <color auto="1"/>
      </bottom>
      <diagonal/>
    </border>
  </borders>
  <cellStyleXfs count="3">
    <xf numFmtId="0" fontId="0" fillId="0" borderId="0"/>
    <xf numFmtId="0" fontId="20" fillId="0" borderId="0"/>
    <xf numFmtId="0" fontId="6" fillId="0" borderId="0"/>
  </cellStyleXfs>
  <cellXfs count="113">
    <xf numFmtId="0" fontId="0" fillId="0" borderId="0" xfId="0"/>
    <xf numFmtId="0" fontId="0" fillId="2" borderId="0" xfId="0" applyFill="1"/>
    <xf numFmtId="0" fontId="0" fillId="3" borderId="0" xfId="0" applyFill="1"/>
    <xf numFmtId="0" fontId="3" fillId="3" borderId="0" xfId="0" applyFont="1" applyFill="1"/>
    <xf numFmtId="0" fontId="4" fillId="3" borderId="0" xfId="0" applyFont="1" applyFill="1"/>
    <xf numFmtId="0" fontId="6" fillId="3" borderId="0" xfId="0" applyFont="1" applyFill="1"/>
    <xf numFmtId="0" fontId="0" fillId="0" borderId="0" xfId="0" applyAlignment="1">
      <alignment wrapText="1"/>
    </xf>
    <xf numFmtId="0" fontId="6" fillId="3" borderId="0" xfId="0" applyFont="1" applyFill="1" applyAlignment="1">
      <alignment horizontal="left" wrapText="1"/>
    </xf>
    <xf numFmtId="0" fontId="6" fillId="3" borderId="0" xfId="0" applyFont="1" applyFill="1" applyAlignment="1">
      <alignment wrapText="1"/>
    </xf>
    <xf numFmtId="0" fontId="0" fillId="3" borderId="0" xfId="0" applyFill="1" applyAlignment="1">
      <alignment wrapText="1"/>
    </xf>
    <xf numFmtId="0" fontId="8" fillId="3" borderId="0" xfId="0" applyFont="1" applyFill="1"/>
    <xf numFmtId="0" fontId="1" fillId="3" borderId="0" xfId="0" applyFont="1" applyFill="1"/>
    <xf numFmtId="0" fontId="9" fillId="3" borderId="0" xfId="0" applyFont="1" applyFill="1"/>
    <xf numFmtId="0" fontId="6" fillId="3" borderId="0" xfId="0" applyFont="1" applyFill="1" applyAlignment="1">
      <alignment horizontal="left" vertical="top" wrapText="1"/>
    </xf>
    <xf numFmtId="0" fontId="5" fillId="2" borderId="0" xfId="0" applyFont="1" applyFill="1"/>
    <xf numFmtId="0" fontId="6" fillId="2" borderId="0" xfId="0" applyFont="1" applyFill="1"/>
    <xf numFmtId="0" fontId="5" fillId="3" borderId="0" xfId="0" applyFont="1" applyFill="1" applyAlignment="1">
      <alignment vertical="center"/>
    </xf>
    <xf numFmtId="0" fontId="11" fillId="3" borderId="0" xfId="0" applyFont="1" applyFill="1" applyAlignment="1">
      <alignment vertical="center"/>
    </xf>
    <xf numFmtId="0" fontId="12" fillId="2" borderId="0" xfId="0" applyFont="1" applyFill="1" applyAlignment="1">
      <alignment horizontal="center" vertical="top" wrapText="1"/>
    </xf>
    <xf numFmtId="0" fontId="1" fillId="0" borderId="0" xfId="0" applyFont="1"/>
    <xf numFmtId="0" fontId="14" fillId="0" borderId="0" xfId="0" applyFont="1"/>
    <xf numFmtId="0" fontId="14" fillId="3" borderId="1" xfId="0" applyFont="1" applyFill="1" applyBorder="1" applyAlignment="1">
      <alignment vertical="center"/>
    </xf>
    <xf numFmtId="0" fontId="14" fillId="3" borderId="1" xfId="0" applyFont="1" applyFill="1" applyBorder="1" applyAlignment="1">
      <alignment horizontal="center" vertical="center"/>
    </xf>
    <xf numFmtId="0" fontId="14" fillId="0" borderId="0" xfId="0" applyFont="1" applyAlignment="1">
      <alignment vertical="center"/>
    </xf>
    <xf numFmtId="0" fontId="15" fillId="2" borderId="0" xfId="0" applyFont="1" applyFill="1" applyAlignment="1">
      <alignment horizontal="center" vertical="center" wrapText="1"/>
    </xf>
    <xf numFmtId="0" fontId="14" fillId="5" borderId="1" xfId="0" applyFont="1" applyFill="1" applyBorder="1" applyAlignment="1">
      <alignment horizontal="center" vertical="center"/>
    </xf>
    <xf numFmtId="0" fontId="16" fillId="0" borderId="0" xfId="0" applyFont="1"/>
    <xf numFmtId="0" fontId="14" fillId="5" borderId="5" xfId="0" applyFont="1" applyFill="1" applyBorder="1" applyAlignment="1">
      <alignment vertical="center"/>
    </xf>
    <xf numFmtId="0" fontId="14" fillId="5"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18" fillId="4" borderId="5" xfId="0" applyFont="1" applyFill="1" applyBorder="1" applyAlignment="1">
      <alignment horizontal="center" vertical="center" wrapText="1" shrinkToFit="1"/>
    </xf>
    <xf numFmtId="0" fontId="18" fillId="4" borderId="5" xfId="0" applyFont="1" applyFill="1" applyBorder="1" applyAlignment="1">
      <alignment vertical="center" wrapText="1" shrinkToFit="1"/>
    </xf>
    <xf numFmtId="0" fontId="18" fillId="4" borderId="6"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left" vertical="center" wrapText="1"/>
    </xf>
    <xf numFmtId="0" fontId="14" fillId="5" borderId="1" xfId="0" applyFont="1" applyFill="1" applyBorder="1" applyAlignment="1">
      <alignment vertical="center"/>
    </xf>
    <xf numFmtId="0" fontId="14" fillId="5" borderId="1" xfId="0" quotePrefix="1" applyFont="1" applyFill="1" applyBorder="1" applyAlignment="1">
      <alignment vertical="center"/>
    </xf>
    <xf numFmtId="0" fontId="14" fillId="0" borderId="1" xfId="0" applyFont="1" applyBorder="1" applyAlignment="1">
      <alignment vertical="center" wrapText="1"/>
    </xf>
    <xf numFmtId="0" fontId="14" fillId="3" borderId="1" xfId="0" quotePrefix="1" applyFont="1" applyFill="1" applyBorder="1" applyAlignment="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49" fontId="0" fillId="5" borderId="1" xfId="0" applyNumberFormat="1" applyFill="1" applyBorder="1" applyAlignment="1">
      <alignment vertical="center"/>
    </xf>
    <xf numFmtId="0" fontId="14" fillId="0" borderId="1" xfId="0" quotePrefix="1" applyFont="1" applyBorder="1" applyAlignment="1">
      <alignment vertical="center"/>
    </xf>
    <xf numFmtId="49" fontId="0" fillId="0" borderId="1" xfId="0" applyNumberFormat="1" applyBorder="1" applyAlignment="1">
      <alignment vertical="center" wrapText="1"/>
    </xf>
    <xf numFmtId="0" fontId="17" fillId="0" borderId="1" xfId="0" applyFont="1" applyBorder="1" applyAlignment="1">
      <alignment vertical="center" wrapText="1"/>
    </xf>
    <xf numFmtId="0" fontId="1" fillId="0" borderId="0" xfId="0" applyFont="1" applyAlignment="1">
      <alignment vertical="center"/>
    </xf>
    <xf numFmtId="0" fontId="18" fillId="4" borderId="1" xfId="0" applyFont="1" applyFill="1" applyBorder="1" applyAlignment="1">
      <alignment horizontal="left" vertical="center" wrapText="1" shrinkToFit="1"/>
    </xf>
    <xf numFmtId="0" fontId="18" fillId="4" borderId="1" xfId="0" applyFont="1" applyFill="1" applyBorder="1" applyAlignment="1">
      <alignment horizontal="center" vertical="center" wrapText="1" shrinkToFit="1"/>
    </xf>
    <xf numFmtId="0" fontId="20" fillId="3" borderId="5" xfId="1" applyFill="1" applyBorder="1" applyAlignment="1">
      <alignment horizontal="left" vertical="center"/>
    </xf>
    <xf numFmtId="0" fontId="20" fillId="3" borderId="1" xfId="1" applyFill="1" applyBorder="1" applyAlignment="1">
      <alignment horizontal="left" vertical="center" wrapText="1"/>
    </xf>
    <xf numFmtId="0" fontId="20" fillId="3" borderId="5" xfId="1" applyFill="1" applyBorder="1" applyAlignment="1">
      <alignment horizontal="left" vertical="center"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7" xfId="0" applyBorder="1" applyAlignment="1">
      <alignment horizontal="center" vertical="center" wrapText="1"/>
    </xf>
    <xf numFmtId="0" fontId="14" fillId="0" borderId="1" xfId="1" applyFont="1" applyBorder="1" applyAlignment="1">
      <alignment horizontal="center" vertical="center" wrapText="1"/>
    </xf>
    <xf numFmtId="0" fontId="0" fillId="0" borderId="1" xfId="0" applyBorder="1" applyAlignment="1">
      <alignment horizontal="left"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4" fillId="3" borderId="3" xfId="1" applyFont="1" applyFill="1" applyBorder="1" applyAlignment="1">
      <alignment horizontal="center" vertical="center" wrapText="1"/>
    </xf>
    <xf numFmtId="0" fontId="20" fillId="0" borderId="1" xfId="1" applyBorder="1" applyAlignment="1">
      <alignment horizontal="left" vertical="center" wrapText="1"/>
    </xf>
    <xf numFmtId="0" fontId="20" fillId="0" borderId="7" xfId="0" applyFont="1" applyBorder="1" applyAlignment="1">
      <alignment horizontal="center" vertical="center" wrapText="1"/>
    </xf>
    <xf numFmtId="0" fontId="0" fillId="3" borderId="3" xfId="0" applyFill="1" applyBorder="1" applyAlignment="1">
      <alignment horizontal="center" vertical="center" wrapText="1"/>
    </xf>
    <xf numFmtId="0" fontId="14" fillId="0" borderId="3" xfId="0" applyFont="1" applyBorder="1" applyAlignment="1">
      <alignment horizontal="center" vertical="center" wrapText="1"/>
    </xf>
    <xf numFmtId="0" fontId="20" fillId="7" borderId="3" xfId="0" applyFont="1" applyFill="1" applyBorder="1" applyAlignment="1">
      <alignment horizontal="center" vertical="center" wrapText="1"/>
    </xf>
    <xf numFmtId="0" fontId="20" fillId="3" borderId="1" xfId="1" applyFill="1" applyBorder="1" applyAlignment="1">
      <alignment horizontal="left" vertical="center"/>
    </xf>
    <xf numFmtId="0" fontId="0" fillId="0" borderId="0" xfId="0" applyAlignment="1">
      <alignment horizontal="left" vertical="center"/>
    </xf>
    <xf numFmtId="0" fontId="20" fillId="0" borderId="5" xfId="1" applyBorder="1" applyAlignment="1">
      <alignment horizontal="left" vertical="center"/>
    </xf>
    <xf numFmtId="0" fontId="20" fillId="0" borderId="5" xfId="1" applyBorder="1" applyAlignment="1">
      <alignment horizontal="left" vertical="center" wrapText="1"/>
    </xf>
    <xf numFmtId="0" fontId="14" fillId="3" borderId="7" xfId="1" applyFont="1" applyFill="1" applyBorder="1" applyAlignment="1">
      <alignment horizontal="center" vertical="center" wrapText="1"/>
    </xf>
    <xf numFmtId="0" fontId="20" fillId="0" borderId="1" xfId="1" applyBorder="1" applyAlignment="1">
      <alignment horizontal="left" vertical="center"/>
    </xf>
    <xf numFmtId="0" fontId="0" fillId="0" borderId="1" xfId="0" applyBorder="1" applyAlignment="1">
      <alignment horizontal="center" vertical="center"/>
    </xf>
    <xf numFmtId="0" fontId="14" fillId="3" borderId="1" xfId="1" applyFont="1" applyFill="1" applyBorder="1" applyAlignment="1">
      <alignment horizontal="center" vertical="center" wrapText="1"/>
    </xf>
    <xf numFmtId="0" fontId="0" fillId="0" borderId="0" xfId="0" applyAlignment="1">
      <alignment horizontal="center" vertical="center"/>
    </xf>
    <xf numFmtId="164" fontId="14" fillId="0" borderId="1" xfId="0" applyNumberFormat="1" applyFont="1" applyBorder="1" applyAlignment="1">
      <alignment horizontal="center" vertical="center" wrapText="1"/>
    </xf>
    <xf numFmtId="49" fontId="14" fillId="0" borderId="1" xfId="0" applyNumberFormat="1" applyFont="1" applyBorder="1" applyAlignment="1">
      <alignment horizontal="left" vertical="center" wrapText="1"/>
    </xf>
    <xf numFmtId="164" fontId="14" fillId="0" borderId="5" xfId="0" applyNumberFormat="1" applyFont="1" applyBorder="1" applyAlignment="1">
      <alignment horizontal="center" vertical="center" wrapText="1"/>
    </xf>
    <xf numFmtId="0" fontId="14" fillId="0" borderId="5"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wrapText="1"/>
    </xf>
    <xf numFmtId="49" fontId="14" fillId="0" borderId="5" xfId="0" applyNumberFormat="1" applyFont="1" applyBorder="1" applyAlignment="1">
      <alignment horizontal="left" vertical="center" wrapText="1"/>
    </xf>
    <xf numFmtId="0" fontId="14" fillId="0" borderId="5" xfId="0" applyFont="1" applyBorder="1" applyAlignment="1">
      <alignment horizontal="center" vertical="center"/>
    </xf>
    <xf numFmtId="0" fontId="14" fillId="8"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xf numFmtId="0" fontId="1" fillId="3" borderId="0" xfId="0" applyFont="1" applyFill="1" applyAlignment="1">
      <alignment vertical="center"/>
    </xf>
    <xf numFmtId="49" fontId="0" fillId="5" borderId="1" xfId="0" applyNumberFormat="1" applyFill="1" applyBorder="1" applyAlignment="1">
      <alignment horizontal="center" vertical="center" wrapText="1"/>
    </xf>
    <xf numFmtId="49" fontId="0" fillId="0" borderId="1" xfId="0" quotePrefix="1" applyNumberFormat="1" applyBorder="1" applyAlignment="1">
      <alignment vertical="center"/>
    </xf>
    <xf numFmtId="49" fontId="0" fillId="0" borderId="1" xfId="0" applyNumberFormat="1" applyBorder="1" applyAlignment="1">
      <alignment vertical="center"/>
    </xf>
    <xf numFmtId="0" fontId="0" fillId="10" borderId="1" xfId="0" applyFill="1" applyBorder="1" applyAlignment="1">
      <alignment horizontal="center" vertical="center"/>
    </xf>
    <xf numFmtId="0" fontId="0" fillId="10" borderId="5" xfId="0" applyFill="1" applyBorder="1" applyAlignment="1">
      <alignment horizontal="center" vertical="center"/>
    </xf>
    <xf numFmtId="0" fontId="3" fillId="3" borderId="0" xfId="0" applyFont="1" applyFill="1" applyAlignment="1">
      <alignment horizontal="center"/>
    </xf>
    <xf numFmtId="0" fontId="2" fillId="3" borderId="0" xfId="0" applyFont="1" applyFill="1" applyAlignment="1">
      <alignment horizontal="center" vertical="center" wrapText="1"/>
    </xf>
    <xf numFmtId="0" fontId="6" fillId="3" borderId="0" xfId="0" applyFont="1" applyFill="1"/>
    <xf numFmtId="0" fontId="5" fillId="3" borderId="0" xfId="0" applyFont="1" applyFill="1" applyAlignment="1">
      <alignment horizontal="center"/>
    </xf>
    <xf numFmtId="0" fontId="5" fillId="3" borderId="0" xfId="0" applyFont="1" applyFill="1" applyAlignment="1">
      <alignment horizontal="center" wrapText="1"/>
    </xf>
    <xf numFmtId="0" fontId="6" fillId="3" borderId="0" xfId="0" applyFont="1" applyFill="1" applyAlignment="1">
      <alignment horizontal="left" wrapText="1"/>
    </xf>
    <xf numFmtId="0" fontId="5" fillId="3" borderId="0" xfId="0" applyFont="1" applyFill="1"/>
    <xf numFmtId="0" fontId="6" fillId="3" borderId="0" xfId="0" applyFont="1" applyFill="1" applyAlignment="1">
      <alignment wrapText="1"/>
    </xf>
    <xf numFmtId="0" fontId="7" fillId="3" borderId="0" xfId="0" applyFont="1" applyFill="1" applyAlignment="1">
      <alignment wrapText="1"/>
    </xf>
    <xf numFmtId="0" fontId="8" fillId="3" borderId="0" xfId="0" applyFont="1" applyFill="1" applyAlignment="1">
      <alignment wrapText="1"/>
    </xf>
    <xf numFmtId="0" fontId="6" fillId="3" borderId="0" xfId="0" applyFont="1" applyFill="1" applyAlignment="1">
      <alignment vertical="top" wrapText="1"/>
    </xf>
    <xf numFmtId="0" fontId="10" fillId="3" borderId="0" xfId="0" applyFont="1" applyFill="1" applyAlignment="1">
      <alignment horizontal="left" vertical="top" wrapText="1"/>
    </xf>
    <xf numFmtId="0" fontId="6" fillId="2" borderId="0" xfId="0" applyFont="1" applyFill="1"/>
    <xf numFmtId="0" fontId="6" fillId="3" borderId="0" xfId="0" applyFont="1" applyFill="1" applyAlignment="1">
      <alignment horizontal="left" vertical="top" wrapText="1"/>
    </xf>
  </cellXfs>
  <cellStyles count="3">
    <cellStyle name="Normal" xfId="0" builtinId="0"/>
    <cellStyle name="Normal 2" xfId="2" xr:uid="{A5CD0614-966F-43E4-BF73-5795161F3C00}"/>
    <cellStyle name="Normal 2 4" xfId="1" xr:uid="{77D052CC-328F-42B2-889C-579A3D83083F}"/>
  </cellStyles>
  <dxfs count="307">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bgColor theme="0" tint="-4.9989318521683403E-2"/>
        </patternFill>
      </fill>
    </dxf>
    <dxf>
      <fill>
        <patternFill>
          <bgColor theme="0" tint="-0.24994659260841701"/>
        </patternFill>
      </fill>
    </dxf>
    <dxf>
      <fill>
        <patternFill patternType="none">
          <bgColor auto="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2" tint="-0.24994659260841701"/>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2" tint="-0.24994659260841701"/>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9" tint="0.59996337778862885"/>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2" tint="-0.24994659260841701"/>
        </patternFill>
      </fill>
    </dxf>
    <dxf>
      <fill>
        <patternFill>
          <bgColor theme="9" tint="0.59996337778862885"/>
        </patternFill>
      </fill>
    </dxf>
    <dxf>
      <fill>
        <patternFill>
          <bgColor theme="2" tint="-0.24994659260841701"/>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2" tint="-0.24994659260841701"/>
        </patternFill>
      </fill>
    </dxf>
    <dxf>
      <fill>
        <patternFill>
          <bgColor theme="9" tint="0.59996337778862885"/>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2" tint="-0.24994659260841701"/>
        </patternFill>
      </fill>
    </dxf>
    <dxf>
      <fill>
        <patternFill>
          <bgColor theme="2" tint="-0.24994659260841701"/>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2" tint="-0.2499465926084170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2" tint="-0.24994659260841701"/>
        </patternFill>
      </fill>
    </dxf>
    <dxf>
      <fill>
        <patternFill>
          <bgColor theme="9" tint="0.59996337778862885"/>
        </patternFill>
      </fill>
    </dxf>
    <dxf>
      <fill>
        <patternFill>
          <bgColor theme="9" tint="0.59996337778862885"/>
        </patternFill>
      </fill>
    </dxf>
    <dxf>
      <fill>
        <patternFill>
          <bgColor theme="2" tint="-0.24994659260841701"/>
        </patternFill>
      </fill>
    </dxf>
    <dxf>
      <fill>
        <patternFill>
          <bgColor theme="9" tint="0.59996337778862885"/>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2" tint="-0.24994659260841701"/>
        </patternFill>
      </fill>
    </dxf>
    <dxf>
      <fill>
        <patternFill>
          <bgColor theme="0" tint="-0.14996795556505021"/>
        </patternFill>
      </fill>
    </dxf>
    <dxf>
      <fill>
        <patternFill>
          <bgColor theme="2" tint="-0.24994659260841701"/>
        </patternFill>
      </fill>
    </dxf>
    <dxf>
      <fill>
        <patternFill>
          <bgColor theme="9" tint="0.59996337778862885"/>
        </patternFill>
      </fill>
    </dxf>
    <dxf>
      <fill>
        <patternFill>
          <bgColor theme="2" tint="-0.2499465926084170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64" formatCode="00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1"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64" formatCode="00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1"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3" name="Picture 6" descr="cid:image002.png@01D504E0.A065A8E0">
          <a:extLst>
            <a:ext uri="{FF2B5EF4-FFF2-40B4-BE49-F238E27FC236}">
              <a16:creationId xmlns:a16="http://schemas.microsoft.com/office/drawing/2014/main" id="{F5A8DA69-50F7-4CE8-A436-1048DEC6CCC8}"/>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73040" y="365760"/>
          <a:ext cx="124587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164522</xdr:colOff>
      <xdr:row>0</xdr:row>
      <xdr:rowOff>155863</xdr:rowOff>
    </xdr:from>
    <xdr:to>
      <xdr:col>3</xdr:col>
      <xdr:colOff>1396911</xdr:colOff>
      <xdr:row>3</xdr:row>
      <xdr:rowOff>62345</xdr:rowOff>
    </xdr:to>
    <xdr:pic>
      <xdr:nvPicPr>
        <xdr:cNvPr id="2" name="Picture 6" descr="cid:image002.png@01D504E0.A065A8E0">
          <a:extLst>
            <a:ext uri="{FF2B5EF4-FFF2-40B4-BE49-F238E27FC236}">
              <a16:creationId xmlns:a16="http://schemas.microsoft.com/office/drawing/2014/main" id="{C46AF006-C4AF-4CAA-BF86-55D57641365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452802" y="155863"/>
          <a:ext cx="1232389" cy="485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nhsengland-my.sharepoint.com/personal/paula_burley_england_nhs_uk/Documents/Easter%20Arrangements%202024.xlsx" TargetMode="External"/><Relationship Id="rId1" Type="http://schemas.openxmlformats.org/officeDocument/2006/relationships/externalLinkPath" Target="https://nhsengland-my.sharepoint.com/personal/paula_burley_england_nhs_uk/Documents/Easter%20Arrangements%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Sheet2"/>
    </sheetNames>
    <sheetDataSet>
      <sheetData sheetId="0" refreshError="1">
        <row r="22">
          <cell r="F22" t="str">
            <v xml:space="preserve">Chestnuts dental practice </v>
          </cell>
          <cell r="H22" t="str">
            <v>Bristol</v>
          </cell>
          <cell r="I22" t="str">
            <v>Bs41 9ah</v>
          </cell>
          <cell r="J22" t="str">
            <v>01275392297</v>
          </cell>
        </row>
        <row r="39">
          <cell r="F39" t="str">
            <v>College Street Dental</v>
          </cell>
          <cell r="G39" t="str">
            <v>28 College Street</v>
          </cell>
          <cell r="H39" t="str">
            <v>Burnham On Sea</v>
          </cell>
          <cell r="I39" t="str">
            <v>TA8 1AT</v>
          </cell>
          <cell r="J39" t="str">
            <v>01278558668</v>
          </cell>
        </row>
        <row r="53">
          <cell r="F53" t="str">
            <v xml:space="preserve">Lodge Causeway Dental Centre </v>
          </cell>
          <cell r="G53" t="str">
            <v xml:space="preserve">352-354 Lodge Causeway </v>
          </cell>
          <cell r="H53" t="str">
            <v>Bristol</v>
          </cell>
          <cell r="I53" t="str">
            <v>BS16 3PL</v>
          </cell>
          <cell r="J53" t="str">
            <v>0117 9586878</v>
          </cell>
        </row>
        <row r="117">
          <cell r="F117" t="str">
            <v>Weston Orthodontic Centre</v>
          </cell>
          <cell r="G117" t="str">
            <v>141 Milton Road</v>
          </cell>
          <cell r="H117" t="str">
            <v>Weston Super Mare</v>
          </cell>
          <cell r="I117" t="str">
            <v>BS22 8AA</v>
          </cell>
          <cell r="J117" t="str">
            <v>01934 429052</v>
          </cell>
        </row>
      </sheetData>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B21D8A-DB54-4A2C-8C23-E9C15C5394EF}" name="Table6" displayName="Table6" ref="B2:M34" totalsRowShown="0" headerRowDxfId="306" dataDxfId="304" headerRowBorderDxfId="305" tableBorderDxfId="303">
  <autoFilter ref="B2:M34" xr:uid="{B99180F9-2F95-4A64-BC8F-215E0FDFF0C2}"/>
  <sortState xmlns:xlrd2="http://schemas.microsoft.com/office/spreadsheetml/2017/richdata2" ref="B3:M34">
    <sortCondition ref="E3:E34"/>
    <sortCondition ref="C3:C34"/>
  </sortState>
  <tableColumns count="12">
    <tableColumn id="4" xr3:uid="{3084E3FC-C8DD-4867-B907-C18513C108F7}" name="ODS Code" dataDxfId="302"/>
    <tableColumn id="6" xr3:uid="{0FB1422D-118D-4818-ABA0-E4F2D35D1B1E}" name="Practice Name" dataDxfId="301"/>
    <tableColumn id="7" xr3:uid="{AB9BDF4F-99BB-45C7-B42F-AF2301C64377}" name="Address" dataDxfId="300"/>
    <tableColumn id="8" xr3:uid="{0CF26DFE-6798-4E41-8386-0D9F080BEB80}" name="Town" dataDxfId="299"/>
    <tableColumn id="9" xr3:uid="{9A9F7173-5DBA-418F-9F81-081A592E3F3A}" name="Postcode" dataDxfId="298"/>
    <tableColumn id="10" xr3:uid="{61861938-361F-4763-99E1-2585D987C7D1}" name="Phone Number" dataDxfId="297"/>
    <tableColumn id="23" xr3:uid="{2FE54074-6C04-457D-BA88-56EE15F7E48A}" name="Thursday 28th March" dataDxfId="296"/>
    <tableColumn id="24" xr3:uid="{D0E8B381-74FB-433B-B7EC-D7CCF82E4402}" name="Good Friday 29th March" dataDxfId="295"/>
    <tableColumn id="25" xr3:uid="{1B099A84-7120-40C7-BB51-AF24708D1533}" name="Saturday 30th March" dataDxfId="294"/>
    <tableColumn id="26" xr3:uid="{12D91357-3BD4-4FB7-9276-3A15C055C09E}" name="Easter Sunday 31st March" dataDxfId="293"/>
    <tableColumn id="1" xr3:uid="{90D50885-D981-4B97-982C-9BD6F91DC6FE}" name="Easter Monday 1st April" dataDxfId="292"/>
    <tableColumn id="2" xr3:uid="{B6DD8994-3D11-4552-827D-C3396C812AE7}" name="Tuesday 2nd April" dataDxfId="29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FFE672-FCF8-48FC-BA96-AFE4FA929020}" name="Table7" displayName="Table7" ref="B2:M22" totalsRowShown="0" headerRowDxfId="290" dataDxfId="288" headerRowBorderDxfId="289" tableBorderDxfId="287" totalsRowBorderDxfId="286">
  <autoFilter ref="B2:M22" xr:uid="{4775E40A-5D1B-4F4A-9F5D-DA3792378C9A}"/>
  <sortState xmlns:xlrd2="http://schemas.microsoft.com/office/spreadsheetml/2017/richdata2" ref="B3:M22">
    <sortCondition ref="E3:E22"/>
    <sortCondition ref="C3:C22"/>
  </sortState>
  <tableColumns count="12">
    <tableColumn id="4" xr3:uid="{B1F99680-4590-4B30-963C-0FD80B67A617}" name="ODS Code" dataDxfId="285"/>
    <tableColumn id="6" xr3:uid="{7C2B330A-0957-488C-9C7F-6684FE2B1581}" name="Practice Name" dataDxfId="284"/>
    <tableColumn id="7" xr3:uid="{BEE09537-249B-4B09-BBBF-1A5ECBE5692C}" name="Address" dataDxfId="283"/>
    <tableColumn id="8" xr3:uid="{B5FCA8BC-4611-49B9-B823-8DD5D237C8D0}" name="Town" dataDxfId="282"/>
    <tableColumn id="9" xr3:uid="{6399D45F-3280-4AB9-906A-B132682D453B}" name="Postcode" dataDxfId="281"/>
    <tableColumn id="10" xr3:uid="{9E37A42A-4E58-4420-88A4-524A88A1A999}" name="Phone Number" dataDxfId="280"/>
    <tableColumn id="23" xr3:uid="{7DD62436-5577-478A-B15F-558921A6DBF7}" name="Thursday 28th March" dataDxfId="279"/>
    <tableColumn id="24" xr3:uid="{72DA1D44-0BAC-4317-8F9C-1D3764DD9E12}" name="Good Friday 29th March" dataDxfId="278"/>
    <tableColumn id="25" xr3:uid="{A21974F9-7FAB-487B-B8CD-6D41126224A8}" name="Saturday 30th March" dataDxfId="277"/>
    <tableColumn id="26" xr3:uid="{074AA5D8-70BE-4DC6-8439-CB19AB79D235}" name="Easter Sunday 31st March" dataDxfId="276"/>
    <tableColumn id="1" xr3:uid="{D020F245-A8E4-43E8-804A-D558E536C62B}" name="Easter Monday 1st April" dataDxfId="275"/>
    <tableColumn id="2" xr3:uid="{DA7A8673-0E89-40F3-A645-00AA0263715C}" name="Tuesday 2nd April" dataDxfId="27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E8E296-3054-44E8-8DD9-1B1B5D0B777D}" name="Table8" displayName="Table8" ref="B2:K24" totalsRowShown="0" headerRowDxfId="273" headerRowBorderDxfId="272" tableBorderDxfId="271">
  <autoFilter ref="B2:K24" xr:uid="{BE7AE8D2-C596-4155-A811-D457DA923D45}"/>
  <sortState xmlns:xlrd2="http://schemas.microsoft.com/office/spreadsheetml/2017/richdata2" ref="B3:K24">
    <sortCondition ref="E3:E24"/>
    <sortCondition ref="C3:C24"/>
  </sortState>
  <tableColumns count="10">
    <tableColumn id="4" xr3:uid="{C387CCFE-1634-48DD-BC98-6A5E386D8BA3}" name="ODS Code" dataDxfId="270"/>
    <tableColumn id="6" xr3:uid="{DFC01622-8B2E-4CE5-9DA2-A76F335A912C}" name="Practice Name" dataDxfId="269"/>
    <tableColumn id="7" xr3:uid="{416AE3D3-3956-4EF5-8595-3F5AB65778DC}" name="Address" dataDxfId="268"/>
    <tableColumn id="8" xr3:uid="{30448E9F-033D-45F7-A0B9-9A2BFAD8D7F5}" name="Town" dataDxfId="267"/>
    <tableColumn id="9" xr3:uid="{FE3AE5C6-1902-46F9-A7E9-0ECC1AF7DEBE}" name="Postcode" dataDxfId="266"/>
    <tableColumn id="10" xr3:uid="{B726EE17-A5E4-42D1-BED0-169CAFE4B29A}" name="Phone Number" dataDxfId="265"/>
    <tableColumn id="23" xr3:uid="{B2067ADE-6175-4365-977B-4C3A150B9D44}" name="Thursday 28th March" dataDxfId="264"/>
    <tableColumn id="24" xr3:uid="{F01417EF-50CD-458E-A609-17D2EE9C4360}" name="Good Friday 29th March" dataDxfId="263"/>
    <tableColumn id="25" xr3:uid="{FECA2FFA-6027-4D91-A08F-2DC974683827}" name="Saturday 30th March" dataDxfId="262"/>
    <tableColumn id="26" xr3:uid="{6DD2E8AA-A327-48E7-8D7D-991D082FF1B3}" name="Easter Sunday 31st March" dataDxfId="26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C302A-E8F9-492C-90E0-C58FCD4B9E45}">
  <dimension ref="A1:I29"/>
  <sheetViews>
    <sheetView tabSelected="1" workbookViewId="0">
      <selection activeCell="C19" sqref="C19"/>
    </sheetView>
  </sheetViews>
  <sheetFormatPr defaultRowHeight="15" x14ac:dyDescent="0.25"/>
  <cols>
    <col min="1" max="4" width="10.7109375" customWidth="1"/>
    <col min="5" max="5" width="12.85546875" bestFit="1" customWidth="1"/>
    <col min="6" max="9" width="10.7109375" customWidth="1"/>
  </cols>
  <sheetData>
    <row r="1" spans="1:9" x14ac:dyDescent="0.25">
      <c r="A1" s="1"/>
      <c r="B1" s="1"/>
      <c r="C1" s="1"/>
      <c r="D1" s="1"/>
      <c r="E1" s="1"/>
      <c r="F1" s="1"/>
      <c r="G1" s="1"/>
      <c r="H1" s="1"/>
      <c r="I1" s="1"/>
    </row>
    <row r="2" spans="1:9" x14ac:dyDescent="0.25">
      <c r="A2" s="2"/>
      <c r="B2" s="2"/>
      <c r="C2" s="2"/>
      <c r="D2" s="2"/>
      <c r="E2" s="2"/>
      <c r="F2" s="2"/>
      <c r="G2" s="2"/>
      <c r="H2" s="2"/>
      <c r="I2" s="2"/>
    </row>
    <row r="3" spans="1:9" x14ac:dyDescent="0.25">
      <c r="A3" s="2"/>
      <c r="B3" s="2"/>
      <c r="C3" s="2"/>
      <c r="D3" s="2"/>
      <c r="E3" s="2"/>
      <c r="F3" s="2"/>
      <c r="G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ht="14.45" customHeight="1" x14ac:dyDescent="0.25">
      <c r="A7" s="100" t="s">
        <v>0</v>
      </c>
      <c r="B7" s="100"/>
      <c r="C7" s="100"/>
      <c r="D7" s="100"/>
      <c r="E7" s="100"/>
      <c r="F7" s="100"/>
      <c r="G7" s="100"/>
      <c r="H7" s="100"/>
      <c r="I7" s="100"/>
    </row>
    <row r="8" spans="1:9" ht="14.45" customHeight="1" x14ac:dyDescent="0.25">
      <c r="A8" s="100"/>
      <c r="B8" s="100"/>
      <c r="C8" s="100"/>
      <c r="D8" s="100"/>
      <c r="E8" s="100"/>
      <c r="F8" s="100"/>
      <c r="G8" s="100"/>
      <c r="H8" s="100"/>
      <c r="I8" s="100"/>
    </row>
    <row r="9" spans="1:9" ht="14.45" customHeight="1" x14ac:dyDescent="0.25">
      <c r="A9" s="100"/>
      <c r="B9" s="100"/>
      <c r="C9" s="100"/>
      <c r="D9" s="100"/>
      <c r="E9" s="100"/>
      <c r="F9" s="100"/>
      <c r="G9" s="100"/>
      <c r="H9" s="100"/>
      <c r="I9" s="100"/>
    </row>
    <row r="10" spans="1:9" ht="14.45" customHeight="1" x14ac:dyDescent="0.25">
      <c r="A10" s="100"/>
      <c r="B10" s="100"/>
      <c r="C10" s="100"/>
      <c r="D10" s="100"/>
      <c r="E10" s="100"/>
      <c r="F10" s="100"/>
      <c r="G10" s="100"/>
      <c r="H10" s="100"/>
      <c r="I10" s="100"/>
    </row>
    <row r="11" spans="1:9" x14ac:dyDescent="0.25">
      <c r="A11" s="100"/>
      <c r="B11" s="100"/>
      <c r="C11" s="100"/>
      <c r="D11" s="100"/>
      <c r="E11" s="100"/>
      <c r="F11" s="100"/>
      <c r="G11" s="100"/>
      <c r="H11" s="100"/>
      <c r="I11" s="100"/>
    </row>
    <row r="12" spans="1:9" x14ac:dyDescent="0.25">
      <c r="A12" s="100"/>
      <c r="B12" s="100"/>
      <c r="C12" s="100"/>
      <c r="D12" s="100"/>
      <c r="E12" s="100"/>
      <c r="F12" s="100"/>
      <c r="G12" s="100"/>
      <c r="H12" s="100"/>
      <c r="I12" s="100"/>
    </row>
    <row r="13" spans="1:9" x14ac:dyDescent="0.25">
      <c r="A13" s="100"/>
      <c r="B13" s="100"/>
      <c r="C13" s="100"/>
      <c r="D13" s="100"/>
      <c r="E13" s="100"/>
      <c r="F13" s="100"/>
      <c r="G13" s="100"/>
      <c r="H13" s="100"/>
      <c r="I13" s="100"/>
    </row>
    <row r="14" spans="1:9" x14ac:dyDescent="0.25">
      <c r="A14" s="100"/>
      <c r="B14" s="100"/>
      <c r="C14" s="100"/>
      <c r="D14" s="100"/>
      <c r="E14" s="100"/>
      <c r="F14" s="100"/>
      <c r="G14" s="100"/>
      <c r="H14" s="100"/>
      <c r="I14" s="100"/>
    </row>
    <row r="15" spans="1:9" ht="33" x14ac:dyDescent="0.45">
      <c r="A15" s="99" t="s">
        <v>1</v>
      </c>
      <c r="B15" s="99"/>
      <c r="C15" s="99"/>
      <c r="D15" s="99"/>
      <c r="E15" s="99"/>
      <c r="F15" s="99"/>
      <c r="G15" s="99"/>
      <c r="H15" s="99"/>
      <c r="I15" s="99"/>
    </row>
    <row r="16" spans="1:9" ht="33" x14ac:dyDescent="0.45">
      <c r="A16" s="99">
        <v>2024</v>
      </c>
      <c r="B16" s="99"/>
      <c r="C16" s="99"/>
      <c r="D16" s="99"/>
      <c r="E16" s="99"/>
      <c r="F16" s="99"/>
      <c r="G16" s="99"/>
      <c r="H16" s="99"/>
      <c r="I16" s="99"/>
    </row>
    <row r="17" spans="1:9" ht="33" x14ac:dyDescent="0.45">
      <c r="A17" s="2"/>
      <c r="B17" s="3"/>
      <c r="C17" s="3"/>
      <c r="D17" s="3"/>
      <c r="E17" s="3"/>
      <c r="F17" s="3"/>
      <c r="G17" s="3"/>
      <c r="H17" s="3"/>
      <c r="I17" s="2"/>
    </row>
    <row r="18" spans="1:9" ht="33" x14ac:dyDescent="0.45">
      <c r="A18" s="99" t="s">
        <v>2</v>
      </c>
      <c r="B18" s="99"/>
      <c r="C18" s="99"/>
      <c r="D18" s="99"/>
      <c r="E18" s="99"/>
      <c r="F18" s="99"/>
      <c r="G18" s="99"/>
      <c r="H18" s="99"/>
      <c r="I18" s="99"/>
    </row>
    <row r="19" spans="1:9" ht="33" x14ac:dyDescent="0.45">
      <c r="A19" s="2"/>
      <c r="B19" s="3"/>
      <c r="C19" s="3"/>
      <c r="D19" s="3"/>
      <c r="E19" s="3"/>
      <c r="F19" s="3"/>
      <c r="G19" s="3"/>
      <c r="H19" s="3"/>
      <c r="I19" s="2"/>
    </row>
    <row r="20" spans="1:9" ht="33" x14ac:dyDescent="0.45">
      <c r="A20" s="99" t="s">
        <v>3</v>
      </c>
      <c r="B20" s="99"/>
      <c r="C20" s="99"/>
      <c r="D20" s="99"/>
      <c r="E20" s="99"/>
      <c r="F20" s="99"/>
      <c r="G20" s="99"/>
      <c r="H20" s="99"/>
      <c r="I20" s="99"/>
    </row>
    <row r="21" spans="1:9" ht="33" x14ac:dyDescent="0.45">
      <c r="A21" s="99"/>
      <c r="B21" s="99"/>
      <c r="C21" s="99"/>
      <c r="D21" s="99"/>
      <c r="E21" s="99"/>
      <c r="F21" s="99"/>
      <c r="G21" s="99"/>
      <c r="H21" s="99"/>
      <c r="I21" s="99"/>
    </row>
    <row r="22" spans="1:9" ht="33" x14ac:dyDescent="0.45">
      <c r="A22" s="99"/>
      <c r="B22" s="99"/>
      <c r="C22" s="99"/>
      <c r="D22" s="99"/>
      <c r="E22" s="99"/>
      <c r="F22" s="99"/>
      <c r="G22" s="99"/>
      <c r="H22" s="99"/>
      <c r="I22" s="99"/>
    </row>
    <row r="23" spans="1:9" x14ac:dyDescent="0.25">
      <c r="A23" s="2"/>
      <c r="B23" s="2"/>
      <c r="C23" s="2"/>
      <c r="D23" s="2"/>
      <c r="E23" s="2"/>
      <c r="F23" s="2"/>
      <c r="G23" s="2"/>
      <c r="H23" s="2"/>
      <c r="I23" s="2"/>
    </row>
    <row r="24" spans="1:9" x14ac:dyDescent="0.25">
      <c r="A24" s="2"/>
      <c r="B24" s="4"/>
      <c r="C24" s="4"/>
      <c r="D24" s="4"/>
      <c r="E24" s="4"/>
      <c r="F24" s="4"/>
      <c r="G24" s="4"/>
      <c r="H24" s="4"/>
      <c r="I24" s="4"/>
    </row>
    <row r="25" spans="1:9" x14ac:dyDescent="0.25">
      <c r="A25" s="2"/>
      <c r="B25" s="4"/>
      <c r="C25" s="4"/>
      <c r="D25" s="4"/>
      <c r="E25" s="4"/>
      <c r="F25" s="4"/>
      <c r="G25" s="4"/>
      <c r="H25" s="4"/>
      <c r="I25" s="4"/>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sheetData>
  <mergeCells count="7">
    <mergeCell ref="A22:I22"/>
    <mergeCell ref="A7:I14"/>
    <mergeCell ref="A15:I15"/>
    <mergeCell ref="A16:I16"/>
    <mergeCell ref="A18:I18"/>
    <mergeCell ref="A20:I20"/>
    <mergeCell ref="A21:I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8CC46-1004-4ADD-99F3-8130F31D2D2B}">
  <dimension ref="A1:D59"/>
  <sheetViews>
    <sheetView workbookViewId="0">
      <selection activeCell="G20" sqref="G20"/>
    </sheetView>
  </sheetViews>
  <sheetFormatPr defaultColWidth="9.140625" defaultRowHeight="15" x14ac:dyDescent="0.25"/>
  <cols>
    <col min="1" max="1" width="31.140625" customWidth="1"/>
    <col min="2" max="2" width="22.85546875" customWidth="1"/>
    <col min="3" max="3" width="23.140625" customWidth="1"/>
    <col min="4" max="4" width="23.7109375" customWidth="1"/>
  </cols>
  <sheetData>
    <row r="1" spans="1:4" x14ac:dyDescent="0.25">
      <c r="A1" s="1"/>
      <c r="B1" s="1"/>
      <c r="C1" s="1"/>
      <c r="D1" s="1"/>
    </row>
    <row r="2" spans="1:4" ht="15.75" x14ac:dyDescent="0.25">
      <c r="A2" s="102"/>
      <c r="B2" s="102"/>
      <c r="C2" s="102"/>
      <c r="D2" s="102"/>
    </row>
    <row r="3" spans="1:4" ht="15.75" customHeight="1" x14ac:dyDescent="0.25">
      <c r="A3" s="103" t="s">
        <v>210</v>
      </c>
      <c r="B3" s="103"/>
      <c r="C3" s="103"/>
      <c r="D3" s="103"/>
    </row>
    <row r="4" spans="1:4" ht="15.75" customHeight="1" x14ac:dyDescent="0.25">
      <c r="A4" s="103"/>
      <c r="B4" s="103"/>
      <c r="C4" s="103"/>
      <c r="D4" s="103"/>
    </row>
    <row r="5" spans="1:4" ht="15.75" x14ac:dyDescent="0.25">
      <c r="A5" s="102" t="s">
        <v>4</v>
      </c>
      <c r="B5" s="102"/>
      <c r="C5" s="102"/>
      <c r="D5" s="102"/>
    </row>
    <row r="6" spans="1:4" ht="15.75" x14ac:dyDescent="0.25">
      <c r="A6" s="5"/>
      <c r="B6" s="2"/>
      <c r="C6" s="2"/>
      <c r="D6" s="2"/>
    </row>
    <row r="7" spans="1:4" s="6" customFormat="1" ht="45.75" customHeight="1" x14ac:dyDescent="0.25">
      <c r="A7" s="104" t="s">
        <v>5</v>
      </c>
      <c r="B7" s="104"/>
      <c r="C7" s="104"/>
      <c r="D7" s="104"/>
    </row>
    <row r="8" spans="1:4" s="6" customFormat="1" ht="19.5" customHeight="1" x14ac:dyDescent="0.25">
      <c r="A8" s="7"/>
      <c r="B8" s="7"/>
      <c r="C8" s="7"/>
      <c r="D8" s="7"/>
    </row>
    <row r="9" spans="1:4" s="6" customFormat="1" ht="17.25" customHeight="1" x14ac:dyDescent="0.25">
      <c r="A9" s="5" t="s">
        <v>6</v>
      </c>
      <c r="B9" s="7"/>
      <c r="C9" s="7"/>
      <c r="D9" s="7"/>
    </row>
    <row r="10" spans="1:4" ht="15.75" x14ac:dyDescent="0.25">
      <c r="A10" s="5"/>
      <c r="B10" s="2"/>
      <c r="C10" s="2"/>
      <c r="D10" s="2"/>
    </row>
    <row r="11" spans="1:4" ht="15.75" x14ac:dyDescent="0.25">
      <c r="A11" s="105" t="s">
        <v>7</v>
      </c>
      <c r="B11" s="105"/>
      <c r="C11" s="105"/>
      <c r="D11" s="105"/>
    </row>
    <row r="12" spans="1:4" ht="15.75" x14ac:dyDescent="0.25">
      <c r="A12" s="5"/>
      <c r="B12" s="2"/>
      <c r="C12" s="2"/>
      <c r="D12" s="2"/>
    </row>
    <row r="13" spans="1:4" ht="15.75" x14ac:dyDescent="0.25">
      <c r="A13" s="101" t="s">
        <v>8</v>
      </c>
      <c r="B13" s="101"/>
      <c r="C13" s="101"/>
      <c r="D13" s="101"/>
    </row>
    <row r="14" spans="1:4" ht="15.75" x14ac:dyDescent="0.25">
      <c r="A14" s="101" t="s">
        <v>9</v>
      </c>
      <c r="B14" s="101"/>
      <c r="C14" s="101"/>
      <c r="D14" s="101"/>
    </row>
    <row r="15" spans="1:4" ht="15.75" x14ac:dyDescent="0.25">
      <c r="A15" s="101" t="s">
        <v>10</v>
      </c>
      <c r="B15" s="101"/>
      <c r="C15" s="101"/>
      <c r="D15" s="101"/>
    </row>
    <row r="16" spans="1:4" ht="15.75" x14ac:dyDescent="0.25">
      <c r="A16" s="101" t="s">
        <v>11</v>
      </c>
      <c r="B16" s="101"/>
      <c r="C16" s="101"/>
      <c r="D16" s="101"/>
    </row>
    <row r="17" spans="1:4" ht="15.75" x14ac:dyDescent="0.25">
      <c r="A17" s="101" t="s">
        <v>12</v>
      </c>
      <c r="B17" s="101"/>
      <c r="C17" s="101"/>
      <c r="D17" s="101"/>
    </row>
    <row r="18" spans="1:4" ht="15.75" x14ac:dyDescent="0.25">
      <c r="A18" s="5"/>
      <c r="B18" s="2"/>
      <c r="C18" s="2"/>
      <c r="D18" s="2"/>
    </row>
    <row r="19" spans="1:4" ht="15.75" x14ac:dyDescent="0.25">
      <c r="A19" s="105" t="s">
        <v>13</v>
      </c>
      <c r="B19" s="105"/>
      <c r="C19" s="105"/>
      <c r="D19" s="105"/>
    </row>
    <row r="20" spans="1:4" s="6" customFormat="1" ht="69.75" customHeight="1" x14ac:dyDescent="0.25">
      <c r="A20" s="106" t="s">
        <v>1489</v>
      </c>
      <c r="B20" s="106"/>
      <c r="C20" s="106"/>
      <c r="D20" s="106"/>
    </row>
    <row r="21" spans="1:4" s="6" customFormat="1" ht="12" customHeight="1" x14ac:dyDescent="0.25">
      <c r="A21" s="8"/>
      <c r="B21" s="8"/>
      <c r="C21" s="8"/>
      <c r="D21" s="8"/>
    </row>
    <row r="22" spans="1:4" s="6" customFormat="1" ht="62.25" customHeight="1" x14ac:dyDescent="0.25">
      <c r="A22" s="106" t="s">
        <v>14</v>
      </c>
      <c r="B22" s="106"/>
      <c r="C22" s="106"/>
      <c r="D22" s="106"/>
    </row>
    <row r="23" spans="1:4" s="6" customFormat="1" ht="15.75" x14ac:dyDescent="0.25">
      <c r="A23" s="8"/>
      <c r="B23" s="9"/>
      <c r="C23" s="9"/>
      <c r="D23" s="9"/>
    </row>
    <row r="24" spans="1:4" s="6" customFormat="1" ht="31.5" customHeight="1" x14ac:dyDescent="0.25">
      <c r="A24" s="107" t="s">
        <v>1490</v>
      </c>
      <c r="B24" s="108"/>
      <c r="C24" s="108"/>
      <c r="D24" s="108"/>
    </row>
    <row r="25" spans="1:4" ht="15.75" x14ac:dyDescent="0.25">
      <c r="A25" s="10"/>
      <c r="B25" s="11"/>
      <c r="C25" s="11"/>
      <c r="D25" s="11"/>
    </row>
    <row r="26" spans="1:4" ht="15.75" x14ac:dyDescent="0.25">
      <c r="A26" s="105" t="s">
        <v>211</v>
      </c>
      <c r="B26" s="105"/>
      <c r="C26" s="105"/>
      <c r="D26" s="105"/>
    </row>
    <row r="27" spans="1:4" ht="15.75" x14ac:dyDescent="0.25">
      <c r="A27" s="105" t="s">
        <v>1491</v>
      </c>
      <c r="B27" s="105"/>
      <c r="C27" s="105"/>
      <c r="D27" s="105"/>
    </row>
    <row r="28" spans="1:4" ht="15.75" x14ac:dyDescent="0.25">
      <c r="A28" s="105" t="s">
        <v>212</v>
      </c>
      <c r="B28" s="105"/>
      <c r="C28" s="105"/>
      <c r="D28" s="105"/>
    </row>
    <row r="29" spans="1:4" ht="15.75" x14ac:dyDescent="0.25">
      <c r="A29" s="12"/>
      <c r="B29" s="11"/>
      <c r="C29" s="11"/>
      <c r="D29" s="11"/>
    </row>
    <row r="30" spans="1:4" ht="32.25" customHeight="1" x14ac:dyDescent="0.25">
      <c r="A30" s="106" t="s">
        <v>15</v>
      </c>
      <c r="B30" s="106"/>
      <c r="C30" s="106"/>
      <c r="D30" s="106"/>
    </row>
    <row r="31" spans="1:4" ht="15.75" x14ac:dyDescent="0.25">
      <c r="A31" s="5"/>
      <c r="B31" s="2"/>
      <c r="C31" s="2"/>
      <c r="D31" s="2"/>
    </row>
    <row r="32" spans="1:4" ht="15.75" x14ac:dyDescent="0.25">
      <c r="A32" s="101" t="s">
        <v>16</v>
      </c>
      <c r="B32" s="101"/>
      <c r="C32" s="101"/>
      <c r="D32" s="101"/>
    </row>
    <row r="33" spans="1:4" ht="15.75" x14ac:dyDescent="0.25">
      <c r="A33" s="5"/>
      <c r="B33" s="5"/>
      <c r="C33" s="5"/>
      <c r="D33" s="5"/>
    </row>
    <row r="34" spans="1:4" ht="15.75" customHeight="1" x14ac:dyDescent="0.25">
      <c r="A34" s="110" t="s">
        <v>17</v>
      </c>
      <c r="B34" s="110"/>
      <c r="C34" s="110"/>
      <c r="D34" s="110"/>
    </row>
    <row r="35" spans="1:4" ht="15.75" customHeight="1" x14ac:dyDescent="0.25">
      <c r="A35" s="110"/>
      <c r="B35" s="110"/>
      <c r="C35" s="110"/>
      <c r="D35" s="110"/>
    </row>
    <row r="36" spans="1:4" ht="15.75" customHeight="1" x14ac:dyDescent="0.25">
      <c r="A36" s="13"/>
      <c r="B36" s="13"/>
      <c r="C36" s="13"/>
      <c r="D36" s="13"/>
    </row>
    <row r="37" spans="1:4" ht="15.75" x14ac:dyDescent="0.25">
      <c r="A37" s="105" t="s">
        <v>18</v>
      </c>
      <c r="B37" s="105"/>
      <c r="C37" s="105"/>
      <c r="D37" s="105"/>
    </row>
    <row r="38" spans="1:4" ht="15.75" x14ac:dyDescent="0.25">
      <c r="A38" s="14"/>
      <c r="B38" s="14"/>
      <c r="C38" s="14"/>
      <c r="D38" s="14"/>
    </row>
    <row r="39" spans="1:4" ht="15.75" x14ac:dyDescent="0.25">
      <c r="A39" s="111" t="s">
        <v>19</v>
      </c>
      <c r="B39" s="111"/>
      <c r="C39" s="111"/>
      <c r="D39" s="111"/>
    </row>
    <row r="40" spans="1:4" ht="15.75" x14ac:dyDescent="0.25">
      <c r="A40" s="15"/>
      <c r="B40" s="15"/>
      <c r="C40" s="15"/>
      <c r="D40" s="15"/>
    </row>
    <row r="41" spans="1:4" ht="15.75" customHeight="1" x14ac:dyDescent="0.25">
      <c r="A41" s="110" t="s">
        <v>20</v>
      </c>
      <c r="B41" s="110"/>
      <c r="C41" s="110"/>
      <c r="D41" s="110"/>
    </row>
    <row r="42" spans="1:4" ht="15.75" customHeight="1" x14ac:dyDescent="0.25">
      <c r="A42" s="110"/>
      <c r="B42" s="110"/>
      <c r="C42" s="110"/>
      <c r="D42" s="110"/>
    </row>
    <row r="43" spans="1:4" ht="15.75" x14ac:dyDescent="0.25">
      <c r="A43" s="15"/>
      <c r="B43" s="15"/>
      <c r="C43" s="15"/>
      <c r="D43" s="15"/>
    </row>
    <row r="44" spans="1:4" ht="15.75" customHeight="1" x14ac:dyDescent="0.25">
      <c r="A44" s="16" t="s">
        <v>21</v>
      </c>
      <c r="B44" s="2"/>
      <c r="C44" s="2"/>
      <c r="D44" s="2"/>
    </row>
    <row r="45" spans="1:4" ht="15.75" customHeight="1" x14ac:dyDescent="0.25">
      <c r="A45" s="17"/>
      <c r="B45" s="2"/>
      <c r="C45" s="2"/>
      <c r="D45" s="2"/>
    </row>
    <row r="46" spans="1:4" ht="15" customHeight="1" x14ac:dyDescent="0.25">
      <c r="A46" s="16" t="s">
        <v>22</v>
      </c>
      <c r="B46" s="2"/>
      <c r="C46" s="2"/>
      <c r="D46" s="2"/>
    </row>
    <row r="47" spans="1:4" ht="15.75" customHeight="1" x14ac:dyDescent="0.25">
      <c r="A47" s="16"/>
      <c r="B47" s="2"/>
      <c r="C47" s="2"/>
      <c r="D47" s="2"/>
    </row>
    <row r="48" spans="1:4" ht="81.599999999999994" customHeight="1" x14ac:dyDescent="0.25">
      <c r="A48" s="112" t="s">
        <v>23</v>
      </c>
      <c r="B48" s="112"/>
      <c r="C48" s="112"/>
      <c r="D48" s="112"/>
    </row>
    <row r="49" spans="1:4" ht="15.75" x14ac:dyDescent="0.25">
      <c r="A49" s="16" t="s">
        <v>24</v>
      </c>
      <c r="B49" s="2"/>
      <c r="C49" s="2"/>
      <c r="D49" s="2"/>
    </row>
    <row r="50" spans="1:4" ht="15.75" x14ac:dyDescent="0.25">
      <c r="A50" s="16"/>
      <c r="B50" s="2"/>
      <c r="C50" s="2"/>
      <c r="D50" s="2"/>
    </row>
    <row r="51" spans="1:4" s="6" customFormat="1" ht="63" customHeight="1" x14ac:dyDescent="0.25">
      <c r="A51" s="109" t="s">
        <v>25</v>
      </c>
      <c r="B51" s="109"/>
      <c r="C51" s="109"/>
      <c r="D51" s="109"/>
    </row>
    <row r="52" spans="1:4" s="6" customFormat="1" ht="36.75" customHeight="1" x14ac:dyDescent="0.25">
      <c r="A52" s="110" t="s">
        <v>26</v>
      </c>
      <c r="B52" s="110"/>
      <c r="C52" s="110"/>
      <c r="D52" s="110"/>
    </row>
    <row r="53" spans="1:4" s="6" customFormat="1" ht="16.5" customHeight="1" x14ac:dyDescent="0.25">
      <c r="A53" s="110"/>
      <c r="B53" s="110"/>
      <c r="C53" s="110"/>
      <c r="D53" s="110"/>
    </row>
    <row r="54" spans="1:4" s="6" customFormat="1" ht="77.25" customHeight="1" x14ac:dyDescent="0.25">
      <c r="A54" s="37" t="s">
        <v>27</v>
      </c>
      <c r="B54" s="37" t="s">
        <v>28</v>
      </c>
      <c r="C54" s="37" t="s">
        <v>29</v>
      </c>
      <c r="D54" s="18"/>
    </row>
    <row r="55" spans="1:4" s="19" customFormat="1" x14ac:dyDescent="0.25">
      <c r="A55" s="38" t="s">
        <v>213</v>
      </c>
      <c r="B55" s="33" t="s">
        <v>30</v>
      </c>
      <c r="C55" s="34" t="s">
        <v>31</v>
      </c>
      <c r="D55" s="24"/>
    </row>
    <row r="56" spans="1:4" s="19" customFormat="1" x14ac:dyDescent="0.25">
      <c r="A56" s="38" t="s">
        <v>214</v>
      </c>
      <c r="B56" s="35" t="s">
        <v>31</v>
      </c>
      <c r="C56" s="36" t="s">
        <v>31</v>
      </c>
      <c r="D56" s="24"/>
    </row>
    <row r="57" spans="1:4" s="19" customFormat="1" x14ac:dyDescent="0.25">
      <c r="A57" s="38" t="s">
        <v>215</v>
      </c>
      <c r="B57" s="35" t="s">
        <v>31</v>
      </c>
      <c r="C57" s="36" t="s">
        <v>31</v>
      </c>
      <c r="D57" s="24"/>
    </row>
    <row r="58" spans="1:4" s="19" customFormat="1" x14ac:dyDescent="0.25">
      <c r="A58" s="38" t="s">
        <v>216</v>
      </c>
      <c r="B58" s="35" t="s">
        <v>30</v>
      </c>
      <c r="C58" s="36" t="s">
        <v>31</v>
      </c>
      <c r="D58" s="24"/>
    </row>
    <row r="59" spans="1:4" s="19" customFormat="1" x14ac:dyDescent="0.25">
      <c r="A59" s="38" t="s">
        <v>217</v>
      </c>
      <c r="B59" s="35" t="s">
        <v>31</v>
      </c>
      <c r="C59" s="36" t="s">
        <v>31</v>
      </c>
      <c r="D59" s="24"/>
    </row>
  </sheetData>
  <mergeCells count="26">
    <mergeCell ref="A51:D51"/>
    <mergeCell ref="A52:D53"/>
    <mergeCell ref="A32:D32"/>
    <mergeCell ref="A34:D35"/>
    <mergeCell ref="A37:D37"/>
    <mergeCell ref="A39:D39"/>
    <mergeCell ref="A41:D42"/>
    <mergeCell ref="A48:D48"/>
    <mergeCell ref="A30:D30"/>
    <mergeCell ref="A14:D14"/>
    <mergeCell ref="A15:D15"/>
    <mergeCell ref="A16:D16"/>
    <mergeCell ref="A17:D17"/>
    <mergeCell ref="A19:D19"/>
    <mergeCell ref="A20:D20"/>
    <mergeCell ref="A22:D22"/>
    <mergeCell ref="A24:D24"/>
    <mergeCell ref="A26:D26"/>
    <mergeCell ref="A27:D27"/>
    <mergeCell ref="A28:D28"/>
    <mergeCell ref="A13:D13"/>
    <mergeCell ref="A2:D2"/>
    <mergeCell ref="A3:D4"/>
    <mergeCell ref="A5:D5"/>
    <mergeCell ref="A7:D7"/>
    <mergeCell ref="A11:D11"/>
  </mergeCells>
  <phoneticPr fontId="13"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BF4D2-E41E-4981-9FF6-567EDB2D1CDC}">
  <sheetPr>
    <pageSetUpPr fitToPage="1"/>
  </sheetPr>
  <dimension ref="B2:O77"/>
  <sheetViews>
    <sheetView showGridLines="0" zoomScaleNormal="100" workbookViewId="0">
      <pane xSplit="1" ySplit="2" topLeftCell="B3" activePane="bottomRight" state="frozen"/>
      <selection pane="topRight" activeCell="B1" sqref="B1"/>
      <selection pane="bottomLeft" activeCell="A3" sqref="A3"/>
      <selection pane="bottomRight" activeCell="C2" sqref="C2"/>
    </sheetView>
  </sheetViews>
  <sheetFormatPr defaultRowHeight="15" x14ac:dyDescent="0.25"/>
  <cols>
    <col min="1" max="1" width="2.7109375" customWidth="1"/>
    <col min="2" max="2" width="7.42578125" style="73" bestFit="1" customWidth="1"/>
    <col min="3" max="3" width="32" style="73" bestFit="1" customWidth="1"/>
    <col min="4" max="4" width="56" style="73" bestFit="1" customWidth="1"/>
    <col min="5" max="5" width="19.28515625" style="73" bestFit="1" customWidth="1"/>
    <col min="6" max="6" width="10" style="73" customWidth="1"/>
    <col min="7" max="7" width="13.7109375" style="73" customWidth="1"/>
    <col min="8" max="8" width="21.28515625" style="73" customWidth="1"/>
    <col min="9" max="14" width="17.7109375" customWidth="1"/>
    <col min="15" max="15" width="15.28515625" customWidth="1"/>
  </cols>
  <sheetData>
    <row r="2" spans="2:15" ht="45" x14ac:dyDescent="0.25">
      <c r="B2" s="54" t="s">
        <v>266</v>
      </c>
      <c r="C2" s="54" t="s">
        <v>267</v>
      </c>
      <c r="D2" s="54" t="s">
        <v>33</v>
      </c>
      <c r="E2" s="54" t="s">
        <v>34</v>
      </c>
      <c r="F2" s="54" t="s">
        <v>35</v>
      </c>
      <c r="G2" s="54" t="s">
        <v>268</v>
      </c>
      <c r="H2" s="54" t="s">
        <v>37</v>
      </c>
      <c r="I2" s="55" t="s">
        <v>269</v>
      </c>
      <c r="J2" s="55" t="s">
        <v>270</v>
      </c>
      <c r="K2" s="55" t="s">
        <v>271</v>
      </c>
      <c r="L2" s="55" t="s">
        <v>272</v>
      </c>
      <c r="M2" s="55" t="s">
        <v>273</v>
      </c>
      <c r="N2" s="55" t="s">
        <v>274</v>
      </c>
      <c r="O2" s="55" t="s">
        <v>275</v>
      </c>
    </row>
    <row r="3" spans="2:15" ht="40.5" customHeight="1" x14ac:dyDescent="0.25">
      <c r="B3" s="56" t="s">
        <v>276</v>
      </c>
      <c r="C3" s="57" t="s">
        <v>277</v>
      </c>
      <c r="D3" s="58" t="s">
        <v>278</v>
      </c>
      <c r="E3" s="56" t="s">
        <v>279</v>
      </c>
      <c r="F3" s="56" t="s">
        <v>280</v>
      </c>
      <c r="G3" s="56" t="s">
        <v>281</v>
      </c>
      <c r="H3" s="56" t="s">
        <v>282</v>
      </c>
      <c r="I3" s="59" t="s">
        <v>283</v>
      </c>
      <c r="J3" s="59" t="s">
        <v>284</v>
      </c>
      <c r="K3" s="59" t="s">
        <v>284</v>
      </c>
      <c r="L3" s="59" t="s">
        <v>284</v>
      </c>
      <c r="M3" s="60" t="s">
        <v>284</v>
      </c>
      <c r="N3" s="61" t="s">
        <v>283</v>
      </c>
      <c r="O3" s="62" t="s">
        <v>285</v>
      </c>
    </row>
    <row r="4" spans="2:15" ht="40.5" customHeight="1" x14ac:dyDescent="0.25">
      <c r="B4" s="56" t="s">
        <v>286</v>
      </c>
      <c r="C4" s="63" t="s">
        <v>287</v>
      </c>
      <c r="D4" s="58" t="s">
        <v>288</v>
      </c>
      <c r="E4" s="56" t="s">
        <v>279</v>
      </c>
      <c r="F4" s="56" t="s">
        <v>289</v>
      </c>
      <c r="G4" s="56" t="s">
        <v>290</v>
      </c>
      <c r="H4" s="56" t="s">
        <v>282</v>
      </c>
      <c r="I4" s="59" t="s">
        <v>291</v>
      </c>
      <c r="J4" s="59" t="s">
        <v>292</v>
      </c>
      <c r="K4" s="59" t="s">
        <v>291</v>
      </c>
      <c r="L4" s="59" t="s">
        <v>284</v>
      </c>
      <c r="M4" s="59" t="s">
        <v>284</v>
      </c>
      <c r="N4" s="64" t="s">
        <v>291</v>
      </c>
      <c r="O4" s="62" t="s">
        <v>293</v>
      </c>
    </row>
    <row r="5" spans="2:15" ht="40.5" customHeight="1" x14ac:dyDescent="0.25">
      <c r="B5" s="56" t="s">
        <v>294</v>
      </c>
      <c r="C5" s="63" t="s">
        <v>295</v>
      </c>
      <c r="D5" s="58" t="s">
        <v>296</v>
      </c>
      <c r="E5" s="56" t="s">
        <v>279</v>
      </c>
      <c r="F5" s="56" t="s">
        <v>297</v>
      </c>
      <c r="G5" s="56" t="s">
        <v>298</v>
      </c>
      <c r="H5" s="56" t="s">
        <v>282</v>
      </c>
      <c r="I5" s="64" t="s">
        <v>299</v>
      </c>
      <c r="J5" s="64" t="s">
        <v>284</v>
      </c>
      <c r="K5" s="64" t="s">
        <v>284</v>
      </c>
      <c r="L5" s="64" t="s">
        <v>284</v>
      </c>
      <c r="M5" s="59" t="s">
        <v>284</v>
      </c>
      <c r="N5" s="64" t="s">
        <v>299</v>
      </c>
      <c r="O5" s="62" t="s">
        <v>285</v>
      </c>
    </row>
    <row r="6" spans="2:15" ht="40.5" customHeight="1" x14ac:dyDescent="0.25">
      <c r="B6" s="56" t="s">
        <v>300</v>
      </c>
      <c r="C6" s="63" t="s">
        <v>301</v>
      </c>
      <c r="D6" s="58" t="s">
        <v>302</v>
      </c>
      <c r="E6" s="56" t="s">
        <v>279</v>
      </c>
      <c r="F6" s="56" t="s">
        <v>303</v>
      </c>
      <c r="G6" s="56" t="s">
        <v>304</v>
      </c>
      <c r="H6" s="56" t="s">
        <v>282</v>
      </c>
      <c r="I6" s="59" t="s">
        <v>305</v>
      </c>
      <c r="J6" s="59" t="s">
        <v>284</v>
      </c>
      <c r="K6" s="59" t="s">
        <v>306</v>
      </c>
      <c r="L6" s="60" t="s">
        <v>284</v>
      </c>
      <c r="M6" s="60" t="s">
        <v>284</v>
      </c>
      <c r="N6" s="65" t="s">
        <v>305</v>
      </c>
      <c r="O6" s="62" t="s">
        <v>285</v>
      </c>
    </row>
    <row r="7" spans="2:15" ht="40.5" customHeight="1" x14ac:dyDescent="0.25">
      <c r="B7" s="56" t="s">
        <v>307</v>
      </c>
      <c r="C7" s="63" t="s">
        <v>301</v>
      </c>
      <c r="D7" s="58" t="s">
        <v>308</v>
      </c>
      <c r="E7" s="56" t="s">
        <v>309</v>
      </c>
      <c r="F7" s="56" t="s">
        <v>310</v>
      </c>
      <c r="G7" s="56" t="s">
        <v>311</v>
      </c>
      <c r="H7" s="56" t="s">
        <v>282</v>
      </c>
      <c r="I7" s="59" t="s">
        <v>299</v>
      </c>
      <c r="J7" s="59" t="s">
        <v>284</v>
      </c>
      <c r="K7" s="59" t="s">
        <v>284</v>
      </c>
      <c r="L7" s="60" t="s">
        <v>284</v>
      </c>
      <c r="M7" s="60" t="s">
        <v>284</v>
      </c>
      <c r="N7" s="65" t="s">
        <v>299</v>
      </c>
      <c r="O7" s="62" t="s">
        <v>285</v>
      </c>
    </row>
    <row r="8" spans="2:15" ht="40.5" customHeight="1" x14ac:dyDescent="0.25">
      <c r="B8" s="56" t="s">
        <v>312</v>
      </c>
      <c r="C8" s="63" t="s">
        <v>313</v>
      </c>
      <c r="D8" s="58" t="s">
        <v>314</v>
      </c>
      <c r="E8" s="56" t="s">
        <v>315</v>
      </c>
      <c r="F8" s="56" t="s">
        <v>316</v>
      </c>
      <c r="G8" s="56" t="s">
        <v>317</v>
      </c>
      <c r="H8" s="56" t="s">
        <v>282</v>
      </c>
      <c r="I8" s="59" t="s">
        <v>318</v>
      </c>
      <c r="J8" s="59" t="s">
        <v>284</v>
      </c>
      <c r="K8" s="59" t="s">
        <v>318</v>
      </c>
      <c r="L8" s="60" t="s">
        <v>284</v>
      </c>
      <c r="M8" s="60" t="s">
        <v>284</v>
      </c>
      <c r="N8" s="65" t="s">
        <v>318</v>
      </c>
      <c r="O8" s="62" t="s">
        <v>285</v>
      </c>
    </row>
    <row r="9" spans="2:15" ht="40.5" customHeight="1" x14ac:dyDescent="0.25">
      <c r="B9" s="56" t="s">
        <v>319</v>
      </c>
      <c r="C9" s="63" t="s">
        <v>320</v>
      </c>
      <c r="D9" s="58" t="s">
        <v>321</v>
      </c>
      <c r="E9" s="56" t="s">
        <v>322</v>
      </c>
      <c r="F9" s="56" t="s">
        <v>323</v>
      </c>
      <c r="G9" s="56" t="s">
        <v>324</v>
      </c>
      <c r="H9" s="56" t="s">
        <v>282</v>
      </c>
      <c r="I9" s="59" t="s">
        <v>305</v>
      </c>
      <c r="J9" s="59" t="s">
        <v>284</v>
      </c>
      <c r="K9" s="59" t="s">
        <v>284</v>
      </c>
      <c r="L9" s="60" t="s">
        <v>284</v>
      </c>
      <c r="M9" s="60" t="s">
        <v>284</v>
      </c>
      <c r="N9" s="65" t="s">
        <v>305</v>
      </c>
      <c r="O9" s="62" t="s">
        <v>285</v>
      </c>
    </row>
    <row r="10" spans="2:15" ht="40.5" customHeight="1" x14ac:dyDescent="0.25">
      <c r="B10" s="56" t="s">
        <v>325</v>
      </c>
      <c r="C10" s="63" t="s">
        <v>301</v>
      </c>
      <c r="D10" s="58" t="s">
        <v>326</v>
      </c>
      <c r="E10" s="56" t="s">
        <v>322</v>
      </c>
      <c r="F10" s="56" t="s">
        <v>327</v>
      </c>
      <c r="G10" s="56" t="s">
        <v>328</v>
      </c>
      <c r="H10" s="56" t="s">
        <v>282</v>
      </c>
      <c r="I10" s="59" t="s">
        <v>305</v>
      </c>
      <c r="J10" s="59" t="s">
        <v>284</v>
      </c>
      <c r="K10" s="59" t="s">
        <v>284</v>
      </c>
      <c r="L10" s="60" t="s">
        <v>284</v>
      </c>
      <c r="M10" s="60" t="s">
        <v>284</v>
      </c>
      <c r="N10" s="65" t="s">
        <v>305</v>
      </c>
      <c r="O10" s="62" t="s">
        <v>285</v>
      </c>
    </row>
    <row r="11" spans="2:15" ht="40.5" customHeight="1" x14ac:dyDescent="0.25">
      <c r="B11" s="56" t="s">
        <v>329</v>
      </c>
      <c r="C11" s="63" t="s">
        <v>277</v>
      </c>
      <c r="D11" s="58" t="s">
        <v>330</v>
      </c>
      <c r="E11" s="56" t="s">
        <v>331</v>
      </c>
      <c r="F11" s="56" t="s">
        <v>332</v>
      </c>
      <c r="G11" s="56" t="s">
        <v>333</v>
      </c>
      <c r="H11" s="56" t="s">
        <v>282</v>
      </c>
      <c r="I11" s="59" t="s">
        <v>334</v>
      </c>
      <c r="J11" s="59" t="s">
        <v>284</v>
      </c>
      <c r="K11" s="59" t="s">
        <v>334</v>
      </c>
      <c r="L11" s="59" t="s">
        <v>284</v>
      </c>
      <c r="M11" s="60" t="s">
        <v>284</v>
      </c>
      <c r="N11" s="64" t="s">
        <v>334</v>
      </c>
      <c r="O11" s="62" t="s">
        <v>293</v>
      </c>
    </row>
    <row r="12" spans="2:15" ht="40.5" customHeight="1" x14ac:dyDescent="0.25">
      <c r="B12" s="56" t="s">
        <v>335</v>
      </c>
      <c r="C12" s="57" t="s">
        <v>336</v>
      </c>
      <c r="D12" s="58" t="s">
        <v>337</v>
      </c>
      <c r="E12" s="56" t="s">
        <v>338</v>
      </c>
      <c r="F12" s="56" t="s">
        <v>339</v>
      </c>
      <c r="G12" s="56" t="s">
        <v>340</v>
      </c>
      <c r="H12" s="56" t="s">
        <v>282</v>
      </c>
      <c r="I12" s="59" t="s">
        <v>341</v>
      </c>
      <c r="J12" s="59" t="s">
        <v>284</v>
      </c>
      <c r="K12" s="59" t="s">
        <v>342</v>
      </c>
      <c r="L12" s="59" t="s">
        <v>343</v>
      </c>
      <c r="M12" s="59" t="s">
        <v>284</v>
      </c>
      <c r="N12" s="64" t="s">
        <v>341</v>
      </c>
      <c r="O12" s="62" t="s">
        <v>285</v>
      </c>
    </row>
    <row r="13" spans="2:15" ht="40.5" customHeight="1" x14ac:dyDescent="0.25">
      <c r="B13" s="56" t="s">
        <v>344</v>
      </c>
      <c r="C13" s="57" t="s">
        <v>345</v>
      </c>
      <c r="D13" s="58" t="s">
        <v>346</v>
      </c>
      <c r="E13" s="56" t="s">
        <v>347</v>
      </c>
      <c r="F13" s="56" t="s">
        <v>348</v>
      </c>
      <c r="G13" s="56" t="s">
        <v>349</v>
      </c>
      <c r="H13" s="56" t="s">
        <v>350</v>
      </c>
      <c r="I13" s="59" t="s">
        <v>221</v>
      </c>
      <c r="J13" s="59" t="s">
        <v>284</v>
      </c>
      <c r="K13" s="59" t="s">
        <v>342</v>
      </c>
      <c r="L13" s="59" t="s">
        <v>284</v>
      </c>
      <c r="M13" s="59" t="s">
        <v>284</v>
      </c>
      <c r="N13" s="66" t="s">
        <v>221</v>
      </c>
      <c r="O13" s="62" t="s">
        <v>285</v>
      </c>
    </row>
    <row r="14" spans="2:15" ht="40.5" customHeight="1" x14ac:dyDescent="0.25">
      <c r="B14" s="56" t="s">
        <v>351</v>
      </c>
      <c r="C14" s="63" t="s">
        <v>277</v>
      </c>
      <c r="D14" s="58" t="s">
        <v>352</v>
      </c>
      <c r="E14" s="56" t="s">
        <v>353</v>
      </c>
      <c r="F14" s="56" t="s">
        <v>354</v>
      </c>
      <c r="G14" s="56" t="s">
        <v>355</v>
      </c>
      <c r="H14" s="56" t="s">
        <v>350</v>
      </c>
      <c r="I14" s="59" t="s">
        <v>318</v>
      </c>
      <c r="J14" s="59" t="s">
        <v>284</v>
      </c>
      <c r="K14" s="59" t="s">
        <v>318</v>
      </c>
      <c r="L14" s="59" t="s">
        <v>284</v>
      </c>
      <c r="M14" s="59" t="s">
        <v>284</v>
      </c>
      <c r="N14" s="64" t="s">
        <v>318</v>
      </c>
      <c r="O14" s="62" t="s">
        <v>285</v>
      </c>
    </row>
    <row r="15" spans="2:15" ht="40.5" customHeight="1" x14ac:dyDescent="0.25">
      <c r="B15" s="56" t="s">
        <v>356</v>
      </c>
      <c r="C15" s="63" t="s">
        <v>357</v>
      </c>
      <c r="D15" s="58" t="s">
        <v>358</v>
      </c>
      <c r="E15" s="56" t="s">
        <v>353</v>
      </c>
      <c r="F15" s="56" t="s">
        <v>359</v>
      </c>
      <c r="G15" s="56" t="s">
        <v>360</v>
      </c>
      <c r="H15" s="56" t="s">
        <v>350</v>
      </c>
      <c r="I15" s="59" t="s">
        <v>305</v>
      </c>
      <c r="J15" s="59" t="s">
        <v>284</v>
      </c>
      <c r="K15" s="59" t="s">
        <v>284</v>
      </c>
      <c r="L15" s="59" t="s">
        <v>284</v>
      </c>
      <c r="M15" s="59" t="s">
        <v>284</v>
      </c>
      <c r="N15" s="64" t="s">
        <v>305</v>
      </c>
      <c r="O15" s="62" t="s">
        <v>285</v>
      </c>
    </row>
    <row r="16" spans="2:15" ht="40.5" customHeight="1" x14ac:dyDescent="0.25">
      <c r="B16" s="56" t="s">
        <v>361</v>
      </c>
      <c r="C16" s="63" t="s">
        <v>277</v>
      </c>
      <c r="D16" s="58" t="s">
        <v>362</v>
      </c>
      <c r="E16" s="56" t="s">
        <v>363</v>
      </c>
      <c r="F16" s="56" t="s">
        <v>364</v>
      </c>
      <c r="G16" s="56" t="s">
        <v>365</v>
      </c>
      <c r="H16" s="56" t="s">
        <v>350</v>
      </c>
      <c r="I16" s="59" t="s">
        <v>292</v>
      </c>
      <c r="J16" s="59" t="s">
        <v>284</v>
      </c>
      <c r="K16" s="59" t="s">
        <v>292</v>
      </c>
      <c r="L16" s="59" t="s">
        <v>284</v>
      </c>
      <c r="M16" s="60" t="s">
        <v>284</v>
      </c>
      <c r="N16" s="64" t="s">
        <v>292</v>
      </c>
      <c r="O16" s="62" t="s">
        <v>285</v>
      </c>
    </row>
    <row r="17" spans="2:15" ht="40.5" customHeight="1" x14ac:dyDescent="0.25">
      <c r="B17" s="56" t="s">
        <v>366</v>
      </c>
      <c r="C17" s="63" t="s">
        <v>367</v>
      </c>
      <c r="D17" s="58" t="s">
        <v>368</v>
      </c>
      <c r="E17" s="56" t="s">
        <v>363</v>
      </c>
      <c r="F17" s="56" t="s">
        <v>369</v>
      </c>
      <c r="G17" s="56" t="s">
        <v>370</v>
      </c>
      <c r="H17" s="56" t="s">
        <v>350</v>
      </c>
      <c r="I17" s="59" t="s">
        <v>371</v>
      </c>
      <c r="J17" s="59" t="s">
        <v>284</v>
      </c>
      <c r="K17" s="59" t="s">
        <v>342</v>
      </c>
      <c r="L17" s="59" t="s">
        <v>284</v>
      </c>
      <c r="M17" s="59" t="s">
        <v>284</v>
      </c>
      <c r="N17" s="64" t="s">
        <v>371</v>
      </c>
      <c r="O17" s="62" t="s">
        <v>285</v>
      </c>
    </row>
    <row r="18" spans="2:15" ht="40.5" customHeight="1" x14ac:dyDescent="0.25">
      <c r="B18" s="56" t="s">
        <v>372</v>
      </c>
      <c r="C18" s="67" t="s">
        <v>373</v>
      </c>
      <c r="D18" s="58" t="s">
        <v>374</v>
      </c>
      <c r="E18" s="56" t="s">
        <v>363</v>
      </c>
      <c r="F18" s="56" t="s">
        <v>375</v>
      </c>
      <c r="G18" s="56" t="s">
        <v>376</v>
      </c>
      <c r="H18" s="56" t="s">
        <v>350</v>
      </c>
      <c r="I18" s="59" t="s">
        <v>377</v>
      </c>
      <c r="J18" s="60" t="s">
        <v>378</v>
      </c>
      <c r="K18" s="59" t="s">
        <v>377</v>
      </c>
      <c r="L18" s="59" t="s">
        <v>284</v>
      </c>
      <c r="M18" s="59" t="s">
        <v>378</v>
      </c>
      <c r="N18" s="64" t="s">
        <v>377</v>
      </c>
      <c r="O18" s="62" t="s">
        <v>285</v>
      </c>
    </row>
    <row r="19" spans="2:15" ht="40.5" customHeight="1" x14ac:dyDescent="0.25">
      <c r="B19" s="56" t="s">
        <v>379</v>
      </c>
      <c r="C19" s="57" t="s">
        <v>380</v>
      </c>
      <c r="D19" s="58" t="s">
        <v>381</v>
      </c>
      <c r="E19" s="56" t="s">
        <v>382</v>
      </c>
      <c r="F19" s="56" t="s">
        <v>383</v>
      </c>
      <c r="G19" s="56" t="s">
        <v>384</v>
      </c>
      <c r="H19" s="56" t="s">
        <v>350</v>
      </c>
      <c r="I19" s="68" t="s">
        <v>385</v>
      </c>
      <c r="J19" s="68" t="s">
        <v>284</v>
      </c>
      <c r="K19" s="68" t="s">
        <v>284</v>
      </c>
      <c r="L19" s="68" t="s">
        <v>284</v>
      </c>
      <c r="M19" s="59" t="s">
        <v>284</v>
      </c>
      <c r="N19" s="61" t="s">
        <v>385</v>
      </c>
      <c r="O19" s="62" t="s">
        <v>285</v>
      </c>
    </row>
    <row r="20" spans="2:15" ht="40.5" customHeight="1" x14ac:dyDescent="0.25">
      <c r="B20" s="56" t="s">
        <v>386</v>
      </c>
      <c r="C20" s="63" t="s">
        <v>387</v>
      </c>
      <c r="D20" s="58" t="s">
        <v>388</v>
      </c>
      <c r="E20" s="56" t="s">
        <v>382</v>
      </c>
      <c r="F20" s="56" t="s">
        <v>389</v>
      </c>
      <c r="G20" s="56" t="s">
        <v>390</v>
      </c>
      <c r="H20" s="56" t="s">
        <v>350</v>
      </c>
      <c r="I20" s="59" t="s">
        <v>291</v>
      </c>
      <c r="J20" s="59" t="s">
        <v>284</v>
      </c>
      <c r="K20" s="59" t="s">
        <v>318</v>
      </c>
      <c r="L20" s="59" t="s">
        <v>284</v>
      </c>
      <c r="M20" s="59" t="s">
        <v>284</v>
      </c>
      <c r="N20" s="64" t="s">
        <v>291</v>
      </c>
      <c r="O20" s="62" t="s">
        <v>285</v>
      </c>
    </row>
    <row r="21" spans="2:15" ht="40.5" customHeight="1" x14ac:dyDescent="0.25">
      <c r="B21" s="56" t="s">
        <v>391</v>
      </c>
      <c r="C21" s="57" t="s">
        <v>392</v>
      </c>
      <c r="D21" s="58" t="s">
        <v>393</v>
      </c>
      <c r="E21" s="56" t="s">
        <v>394</v>
      </c>
      <c r="F21" s="56" t="s">
        <v>395</v>
      </c>
      <c r="G21" s="56" t="s">
        <v>396</v>
      </c>
      <c r="H21" s="56" t="s">
        <v>350</v>
      </c>
      <c r="I21" s="59" t="s">
        <v>305</v>
      </c>
      <c r="J21" s="59" t="s">
        <v>284</v>
      </c>
      <c r="K21" s="59" t="s">
        <v>342</v>
      </c>
      <c r="L21" s="59" t="s">
        <v>284</v>
      </c>
      <c r="M21" s="59" t="s">
        <v>284</v>
      </c>
      <c r="N21" s="61" t="s">
        <v>305</v>
      </c>
      <c r="O21" s="62" t="s">
        <v>285</v>
      </c>
    </row>
    <row r="22" spans="2:15" ht="40.5" customHeight="1" x14ac:dyDescent="0.25">
      <c r="B22" s="56" t="s">
        <v>397</v>
      </c>
      <c r="C22" s="63" t="s">
        <v>380</v>
      </c>
      <c r="D22" s="58" t="s">
        <v>398</v>
      </c>
      <c r="E22" s="56" t="s">
        <v>394</v>
      </c>
      <c r="F22" s="56" t="s">
        <v>399</v>
      </c>
      <c r="G22" s="56" t="s">
        <v>400</v>
      </c>
      <c r="H22" s="56" t="s">
        <v>350</v>
      </c>
      <c r="I22" s="59" t="s">
        <v>305</v>
      </c>
      <c r="J22" s="59" t="s">
        <v>284</v>
      </c>
      <c r="K22" s="59" t="s">
        <v>342</v>
      </c>
      <c r="L22" s="59" t="s">
        <v>284</v>
      </c>
      <c r="M22" s="59" t="s">
        <v>284</v>
      </c>
      <c r="N22" s="64" t="s">
        <v>305</v>
      </c>
      <c r="O22" s="62" t="s">
        <v>285</v>
      </c>
    </row>
    <row r="23" spans="2:15" ht="40.5" customHeight="1" x14ac:dyDescent="0.25">
      <c r="B23" s="56" t="s">
        <v>401</v>
      </c>
      <c r="C23" s="63" t="s">
        <v>402</v>
      </c>
      <c r="D23" s="58" t="s">
        <v>403</v>
      </c>
      <c r="E23" s="56" t="s">
        <v>394</v>
      </c>
      <c r="F23" s="56" t="s">
        <v>404</v>
      </c>
      <c r="G23" s="56" t="s">
        <v>405</v>
      </c>
      <c r="H23" s="56" t="s">
        <v>350</v>
      </c>
      <c r="I23" s="59" t="s">
        <v>299</v>
      </c>
      <c r="J23" s="59" t="s">
        <v>284</v>
      </c>
      <c r="K23" s="59" t="s">
        <v>342</v>
      </c>
      <c r="L23" s="59" t="s">
        <v>284</v>
      </c>
      <c r="M23" s="59" t="s">
        <v>284</v>
      </c>
      <c r="N23" s="61" t="s">
        <v>299</v>
      </c>
      <c r="O23" s="62" t="s">
        <v>285</v>
      </c>
    </row>
    <row r="24" spans="2:15" ht="40.5" customHeight="1" x14ac:dyDescent="0.25">
      <c r="B24" s="56" t="s">
        <v>406</v>
      </c>
      <c r="C24" s="63" t="s">
        <v>357</v>
      </c>
      <c r="D24" s="58" t="s">
        <v>407</v>
      </c>
      <c r="E24" s="56" t="s">
        <v>394</v>
      </c>
      <c r="F24" s="56" t="s">
        <v>408</v>
      </c>
      <c r="G24" s="56" t="s">
        <v>409</v>
      </c>
      <c r="H24" s="56" t="s">
        <v>350</v>
      </c>
      <c r="I24" s="59" t="s">
        <v>385</v>
      </c>
      <c r="J24" s="59" t="s">
        <v>284</v>
      </c>
      <c r="K24" s="59" t="s">
        <v>284</v>
      </c>
      <c r="L24" s="59" t="s">
        <v>284</v>
      </c>
      <c r="M24" s="59" t="s">
        <v>284</v>
      </c>
      <c r="N24" s="61" t="s">
        <v>385</v>
      </c>
      <c r="O24" s="62" t="s">
        <v>285</v>
      </c>
    </row>
    <row r="25" spans="2:15" ht="40.5" customHeight="1" x14ac:dyDescent="0.25">
      <c r="B25" s="56" t="s">
        <v>410</v>
      </c>
      <c r="C25" s="67" t="s">
        <v>301</v>
      </c>
      <c r="D25" s="58" t="s">
        <v>411</v>
      </c>
      <c r="E25" s="56" t="s">
        <v>394</v>
      </c>
      <c r="F25" s="56" t="s">
        <v>412</v>
      </c>
      <c r="G25" s="56" t="s">
        <v>413</v>
      </c>
      <c r="H25" s="56" t="s">
        <v>350</v>
      </c>
      <c r="I25" s="59" t="s">
        <v>305</v>
      </c>
      <c r="J25" s="59" t="s">
        <v>284</v>
      </c>
      <c r="K25" s="59" t="s">
        <v>306</v>
      </c>
      <c r="L25" s="59" t="s">
        <v>284</v>
      </c>
      <c r="M25" s="59" t="s">
        <v>284</v>
      </c>
      <c r="N25" s="64" t="s">
        <v>305</v>
      </c>
      <c r="O25" s="62" t="s">
        <v>285</v>
      </c>
    </row>
    <row r="26" spans="2:15" ht="40.5" customHeight="1" x14ac:dyDescent="0.25">
      <c r="B26" s="56" t="s">
        <v>414</v>
      </c>
      <c r="C26" s="63" t="s">
        <v>301</v>
      </c>
      <c r="D26" s="58" t="s">
        <v>415</v>
      </c>
      <c r="E26" s="56" t="s">
        <v>394</v>
      </c>
      <c r="F26" s="56" t="s">
        <v>416</v>
      </c>
      <c r="G26" s="56" t="s">
        <v>417</v>
      </c>
      <c r="H26" s="56" t="s">
        <v>350</v>
      </c>
      <c r="I26" s="59" t="s">
        <v>221</v>
      </c>
      <c r="J26" s="59" t="s">
        <v>284</v>
      </c>
      <c r="K26" s="59" t="s">
        <v>284</v>
      </c>
      <c r="L26" s="59" t="s">
        <v>284</v>
      </c>
      <c r="M26" s="59" t="s">
        <v>284</v>
      </c>
      <c r="N26" s="64" t="s">
        <v>221</v>
      </c>
      <c r="O26" s="62" t="s">
        <v>285</v>
      </c>
    </row>
    <row r="27" spans="2:15" ht="40.5" customHeight="1" x14ac:dyDescent="0.25">
      <c r="B27" s="56" t="s">
        <v>418</v>
      </c>
      <c r="C27" s="63" t="s">
        <v>419</v>
      </c>
      <c r="D27" s="58" t="s">
        <v>420</v>
      </c>
      <c r="E27" s="56" t="s">
        <v>421</v>
      </c>
      <c r="F27" s="56" t="s">
        <v>422</v>
      </c>
      <c r="G27" s="56" t="s">
        <v>423</v>
      </c>
      <c r="H27" s="56" t="s">
        <v>350</v>
      </c>
      <c r="I27" s="59" t="s">
        <v>305</v>
      </c>
      <c r="J27" s="59" t="s">
        <v>284</v>
      </c>
      <c r="K27" s="59" t="s">
        <v>342</v>
      </c>
      <c r="L27" s="59" t="s">
        <v>284</v>
      </c>
      <c r="M27" s="59" t="s">
        <v>284</v>
      </c>
      <c r="N27" s="64" t="s">
        <v>305</v>
      </c>
      <c r="O27" s="62" t="s">
        <v>285</v>
      </c>
    </row>
    <row r="28" spans="2:15" ht="40.5" customHeight="1" x14ac:dyDescent="0.25">
      <c r="B28" s="56" t="s">
        <v>424</v>
      </c>
      <c r="C28" s="57" t="s">
        <v>425</v>
      </c>
      <c r="D28" s="58" t="s">
        <v>426</v>
      </c>
      <c r="E28" s="56" t="s">
        <v>427</v>
      </c>
      <c r="F28" s="56" t="s">
        <v>428</v>
      </c>
      <c r="G28" s="56" t="s">
        <v>429</v>
      </c>
      <c r="H28" s="56" t="s">
        <v>350</v>
      </c>
      <c r="I28" s="59" t="s">
        <v>305</v>
      </c>
      <c r="J28" s="59" t="s">
        <v>284</v>
      </c>
      <c r="K28" s="59" t="s">
        <v>284</v>
      </c>
      <c r="L28" s="59" t="s">
        <v>284</v>
      </c>
      <c r="M28" s="59" t="s">
        <v>284</v>
      </c>
      <c r="N28" s="69" t="s">
        <v>305</v>
      </c>
      <c r="O28" s="62" t="s">
        <v>285</v>
      </c>
    </row>
    <row r="29" spans="2:15" ht="40.5" customHeight="1" x14ac:dyDescent="0.25">
      <c r="B29" s="56" t="s">
        <v>430</v>
      </c>
      <c r="C29" s="63" t="s">
        <v>301</v>
      </c>
      <c r="D29" s="58" t="s">
        <v>431</v>
      </c>
      <c r="E29" s="56" t="s">
        <v>432</v>
      </c>
      <c r="F29" s="56" t="s">
        <v>433</v>
      </c>
      <c r="G29" s="56" t="s">
        <v>434</v>
      </c>
      <c r="H29" s="56" t="s">
        <v>350</v>
      </c>
      <c r="I29" s="59" t="s">
        <v>221</v>
      </c>
      <c r="J29" s="59" t="s">
        <v>284</v>
      </c>
      <c r="K29" s="59" t="s">
        <v>435</v>
      </c>
      <c r="L29" s="59" t="s">
        <v>284</v>
      </c>
      <c r="M29" s="59" t="s">
        <v>284</v>
      </c>
      <c r="N29" s="64" t="s">
        <v>221</v>
      </c>
      <c r="O29" s="62" t="s">
        <v>285</v>
      </c>
    </row>
    <row r="30" spans="2:15" ht="40.5" customHeight="1" x14ac:dyDescent="0.25">
      <c r="B30" s="56" t="s">
        <v>436</v>
      </c>
      <c r="C30" s="57" t="s">
        <v>277</v>
      </c>
      <c r="D30" s="58" t="s">
        <v>437</v>
      </c>
      <c r="E30" s="56" t="s">
        <v>168</v>
      </c>
      <c r="F30" s="56" t="s">
        <v>438</v>
      </c>
      <c r="G30" s="56" t="s">
        <v>439</v>
      </c>
      <c r="H30" s="56" t="s">
        <v>350</v>
      </c>
      <c r="I30" s="70" t="s">
        <v>440</v>
      </c>
      <c r="J30" s="70" t="s">
        <v>284</v>
      </c>
      <c r="K30" s="70" t="s">
        <v>441</v>
      </c>
      <c r="L30" s="70" t="s">
        <v>284</v>
      </c>
      <c r="M30" s="59" t="s">
        <v>284</v>
      </c>
      <c r="N30" s="64" t="s">
        <v>440</v>
      </c>
      <c r="O30" s="62" t="s">
        <v>285</v>
      </c>
    </row>
    <row r="31" spans="2:15" ht="40.5" customHeight="1" x14ac:dyDescent="0.25">
      <c r="B31" s="56" t="s">
        <v>442</v>
      </c>
      <c r="C31" s="63" t="s">
        <v>443</v>
      </c>
      <c r="D31" s="58" t="s">
        <v>444</v>
      </c>
      <c r="E31" s="56" t="s">
        <v>168</v>
      </c>
      <c r="F31" s="56" t="s">
        <v>445</v>
      </c>
      <c r="G31" s="56" t="s">
        <v>446</v>
      </c>
      <c r="H31" s="56" t="s">
        <v>350</v>
      </c>
      <c r="I31" s="59" t="s">
        <v>283</v>
      </c>
      <c r="J31" s="59" t="s">
        <v>284</v>
      </c>
      <c r="K31" s="59" t="s">
        <v>342</v>
      </c>
      <c r="L31" s="59" t="s">
        <v>284</v>
      </c>
      <c r="M31" s="59" t="s">
        <v>284</v>
      </c>
      <c r="N31" s="64" t="s">
        <v>283</v>
      </c>
      <c r="O31" s="62" t="s">
        <v>285</v>
      </c>
    </row>
    <row r="32" spans="2:15" ht="40.5" customHeight="1" x14ac:dyDescent="0.25">
      <c r="B32" s="56" t="s">
        <v>447</v>
      </c>
      <c r="C32" s="57" t="s">
        <v>380</v>
      </c>
      <c r="D32" s="58" t="s">
        <v>448</v>
      </c>
      <c r="E32" s="56" t="s">
        <v>449</v>
      </c>
      <c r="F32" s="56" t="s">
        <v>450</v>
      </c>
      <c r="G32" s="56" t="s">
        <v>451</v>
      </c>
      <c r="H32" s="56" t="s">
        <v>350</v>
      </c>
      <c r="I32" s="59" t="s">
        <v>305</v>
      </c>
      <c r="J32" s="59" t="s">
        <v>284</v>
      </c>
      <c r="K32" s="59" t="s">
        <v>318</v>
      </c>
      <c r="L32" s="59" t="s">
        <v>284</v>
      </c>
      <c r="M32" s="59" t="s">
        <v>284</v>
      </c>
      <c r="N32" s="64" t="s">
        <v>305</v>
      </c>
      <c r="O32" s="62" t="s">
        <v>293</v>
      </c>
    </row>
    <row r="33" spans="2:15" ht="40.5" customHeight="1" x14ac:dyDescent="0.25">
      <c r="B33" s="56" t="s">
        <v>452</v>
      </c>
      <c r="C33" s="57" t="s">
        <v>453</v>
      </c>
      <c r="D33" s="58" t="s">
        <v>454</v>
      </c>
      <c r="E33" s="56" t="s">
        <v>449</v>
      </c>
      <c r="F33" s="56" t="s">
        <v>455</v>
      </c>
      <c r="G33" s="56" t="s">
        <v>456</v>
      </c>
      <c r="H33" s="56" t="s">
        <v>350</v>
      </c>
      <c r="I33" s="59" t="s">
        <v>305</v>
      </c>
      <c r="J33" s="59" t="s">
        <v>284</v>
      </c>
      <c r="K33" s="59" t="s">
        <v>342</v>
      </c>
      <c r="L33" s="59" t="s">
        <v>284</v>
      </c>
      <c r="M33" s="59" t="s">
        <v>284</v>
      </c>
      <c r="N33" s="64" t="s">
        <v>305</v>
      </c>
      <c r="O33" s="62" t="s">
        <v>285</v>
      </c>
    </row>
    <row r="34" spans="2:15" ht="40.5" customHeight="1" x14ac:dyDescent="0.25">
      <c r="B34" s="56" t="s">
        <v>457</v>
      </c>
      <c r="C34" s="63" t="s">
        <v>458</v>
      </c>
      <c r="D34" s="58" t="s">
        <v>459</v>
      </c>
      <c r="E34" s="56" t="s">
        <v>460</v>
      </c>
      <c r="F34" s="56" t="s">
        <v>461</v>
      </c>
      <c r="G34" s="56" t="s">
        <v>462</v>
      </c>
      <c r="H34" s="56" t="s">
        <v>350</v>
      </c>
      <c r="I34" s="59" t="s">
        <v>299</v>
      </c>
      <c r="J34" s="59" t="s">
        <v>284</v>
      </c>
      <c r="K34" s="59" t="s">
        <v>342</v>
      </c>
      <c r="L34" s="59" t="s">
        <v>284</v>
      </c>
      <c r="M34" s="59" t="s">
        <v>284</v>
      </c>
      <c r="N34" s="64" t="s">
        <v>299</v>
      </c>
      <c r="O34" s="62" t="s">
        <v>285</v>
      </c>
    </row>
    <row r="35" spans="2:15" ht="40.5" customHeight="1" x14ac:dyDescent="0.25">
      <c r="B35" s="56" t="s">
        <v>463</v>
      </c>
      <c r="C35" s="63" t="s">
        <v>277</v>
      </c>
      <c r="D35" s="58" t="s">
        <v>464</v>
      </c>
      <c r="E35" s="56" t="s">
        <v>465</v>
      </c>
      <c r="F35" s="56" t="s">
        <v>466</v>
      </c>
      <c r="G35" s="56" t="s">
        <v>467</v>
      </c>
      <c r="H35" s="56" t="s">
        <v>350</v>
      </c>
      <c r="I35" s="59" t="s">
        <v>468</v>
      </c>
      <c r="J35" s="59" t="s">
        <v>284</v>
      </c>
      <c r="K35" s="59" t="s">
        <v>468</v>
      </c>
      <c r="L35" s="59" t="s">
        <v>284</v>
      </c>
      <c r="M35" s="60" t="s">
        <v>284</v>
      </c>
      <c r="N35" s="64" t="s">
        <v>468</v>
      </c>
      <c r="O35" s="62" t="s">
        <v>285</v>
      </c>
    </row>
    <row r="36" spans="2:15" ht="40.5" customHeight="1" x14ac:dyDescent="0.25">
      <c r="B36" s="56" t="s">
        <v>469</v>
      </c>
      <c r="C36" s="63" t="s">
        <v>425</v>
      </c>
      <c r="D36" s="58" t="s">
        <v>470</v>
      </c>
      <c r="E36" s="56" t="s">
        <v>465</v>
      </c>
      <c r="F36" s="56" t="s">
        <v>471</v>
      </c>
      <c r="G36" s="56" t="s">
        <v>472</v>
      </c>
      <c r="H36" s="56" t="s">
        <v>350</v>
      </c>
      <c r="I36" s="59" t="s">
        <v>299</v>
      </c>
      <c r="J36" s="60" t="s">
        <v>473</v>
      </c>
      <c r="K36" s="59" t="s">
        <v>284</v>
      </c>
      <c r="L36" s="60" t="s">
        <v>474</v>
      </c>
      <c r="M36" s="60" t="s">
        <v>473</v>
      </c>
      <c r="N36" s="64" t="s">
        <v>299</v>
      </c>
      <c r="O36" s="62" t="s">
        <v>285</v>
      </c>
    </row>
    <row r="37" spans="2:15" ht="40.5" customHeight="1" x14ac:dyDescent="0.25">
      <c r="B37" s="56" t="s">
        <v>475</v>
      </c>
      <c r="C37" s="63" t="s">
        <v>476</v>
      </c>
      <c r="D37" s="58" t="s">
        <v>477</v>
      </c>
      <c r="E37" s="56" t="s">
        <v>465</v>
      </c>
      <c r="F37" s="56" t="s">
        <v>478</v>
      </c>
      <c r="G37" s="56" t="s">
        <v>479</v>
      </c>
      <c r="H37" s="56" t="s">
        <v>350</v>
      </c>
      <c r="I37" s="59" t="s">
        <v>305</v>
      </c>
      <c r="J37" s="59" t="s">
        <v>284</v>
      </c>
      <c r="K37" s="59" t="s">
        <v>342</v>
      </c>
      <c r="L37" s="59" t="s">
        <v>284</v>
      </c>
      <c r="M37" s="60" t="s">
        <v>284</v>
      </c>
      <c r="N37" s="64" t="s">
        <v>305</v>
      </c>
      <c r="O37" s="62" t="s">
        <v>285</v>
      </c>
    </row>
    <row r="38" spans="2:15" ht="40.5" customHeight="1" x14ac:dyDescent="0.25">
      <c r="B38" s="56" t="s">
        <v>480</v>
      </c>
      <c r="C38" s="57" t="s">
        <v>481</v>
      </c>
      <c r="D38" s="58" t="s">
        <v>482</v>
      </c>
      <c r="E38" s="56" t="s">
        <v>483</v>
      </c>
      <c r="F38" s="56" t="s">
        <v>484</v>
      </c>
      <c r="G38" s="56" t="s">
        <v>485</v>
      </c>
      <c r="H38" s="56" t="s">
        <v>486</v>
      </c>
      <c r="I38" s="59" t="s">
        <v>305</v>
      </c>
      <c r="J38" s="59" t="s">
        <v>284</v>
      </c>
      <c r="K38" s="59" t="s">
        <v>318</v>
      </c>
      <c r="L38" s="59" t="s">
        <v>284</v>
      </c>
      <c r="M38" s="59" t="s">
        <v>284</v>
      </c>
      <c r="N38" s="64" t="s">
        <v>305</v>
      </c>
      <c r="O38" s="62" t="s">
        <v>285</v>
      </c>
    </row>
    <row r="39" spans="2:15" ht="40.5" customHeight="1" x14ac:dyDescent="0.25">
      <c r="B39" s="56" t="s">
        <v>487</v>
      </c>
      <c r="C39" s="57" t="s">
        <v>488</v>
      </c>
      <c r="D39" s="58" t="s">
        <v>489</v>
      </c>
      <c r="E39" s="56" t="s">
        <v>490</v>
      </c>
      <c r="F39" s="56" t="s">
        <v>491</v>
      </c>
      <c r="G39" s="56" t="s">
        <v>492</v>
      </c>
      <c r="H39" s="56" t="s">
        <v>486</v>
      </c>
      <c r="I39" s="59" t="s">
        <v>493</v>
      </c>
      <c r="J39" s="60" t="s">
        <v>378</v>
      </c>
      <c r="K39" s="59" t="s">
        <v>493</v>
      </c>
      <c r="L39" s="59" t="s">
        <v>284</v>
      </c>
      <c r="M39" s="59" t="s">
        <v>378</v>
      </c>
      <c r="N39" s="66" t="s">
        <v>493</v>
      </c>
      <c r="O39" s="62" t="s">
        <v>285</v>
      </c>
    </row>
    <row r="40" spans="2:15" ht="40.5" customHeight="1" x14ac:dyDescent="0.25">
      <c r="B40" s="56" t="s">
        <v>494</v>
      </c>
      <c r="C40" s="63" t="s">
        <v>495</v>
      </c>
      <c r="D40" s="58" t="s">
        <v>496</v>
      </c>
      <c r="E40" s="56" t="s">
        <v>490</v>
      </c>
      <c r="F40" s="56" t="s">
        <v>497</v>
      </c>
      <c r="G40" s="56" t="s">
        <v>498</v>
      </c>
      <c r="H40" s="56" t="s">
        <v>486</v>
      </c>
      <c r="I40" s="59" t="s">
        <v>299</v>
      </c>
      <c r="J40" s="60" t="s">
        <v>284</v>
      </c>
      <c r="K40" s="59" t="s">
        <v>342</v>
      </c>
      <c r="L40" s="59" t="s">
        <v>284</v>
      </c>
      <c r="M40" s="60" t="s">
        <v>284</v>
      </c>
      <c r="N40" s="64" t="s">
        <v>299</v>
      </c>
      <c r="O40" s="62" t="s">
        <v>285</v>
      </c>
    </row>
    <row r="41" spans="2:15" ht="40.5" customHeight="1" x14ac:dyDescent="0.25">
      <c r="B41" s="56" t="s">
        <v>499</v>
      </c>
      <c r="C41" s="63" t="s">
        <v>500</v>
      </c>
      <c r="D41" s="58" t="s">
        <v>501</v>
      </c>
      <c r="E41" s="56" t="s">
        <v>490</v>
      </c>
      <c r="F41" s="56" t="s">
        <v>502</v>
      </c>
      <c r="G41" s="56" t="s">
        <v>503</v>
      </c>
      <c r="H41" s="56" t="s">
        <v>486</v>
      </c>
      <c r="I41" s="59" t="s">
        <v>283</v>
      </c>
      <c r="J41" s="60" t="s">
        <v>284</v>
      </c>
      <c r="K41" s="59" t="s">
        <v>342</v>
      </c>
      <c r="L41" s="59" t="s">
        <v>284</v>
      </c>
      <c r="M41" s="59" t="s">
        <v>504</v>
      </c>
      <c r="N41" s="64" t="s">
        <v>283</v>
      </c>
      <c r="O41" s="62" t="s">
        <v>285</v>
      </c>
    </row>
    <row r="42" spans="2:15" ht="40.5" customHeight="1" x14ac:dyDescent="0.25">
      <c r="B42" s="56" t="s">
        <v>505</v>
      </c>
      <c r="C42" s="63" t="s">
        <v>506</v>
      </c>
      <c r="D42" s="58" t="s">
        <v>507</v>
      </c>
      <c r="E42" s="56" t="s">
        <v>490</v>
      </c>
      <c r="F42" s="56" t="s">
        <v>508</v>
      </c>
      <c r="G42" s="56" t="s">
        <v>509</v>
      </c>
      <c r="H42" s="56" t="s">
        <v>486</v>
      </c>
      <c r="I42" s="59" t="s">
        <v>510</v>
      </c>
      <c r="J42" s="60" t="s">
        <v>510</v>
      </c>
      <c r="K42" s="59" t="s">
        <v>510</v>
      </c>
      <c r="L42" s="59" t="s">
        <v>284</v>
      </c>
      <c r="M42" s="59" t="s">
        <v>284</v>
      </c>
      <c r="N42" s="64" t="s">
        <v>510</v>
      </c>
      <c r="O42" s="62" t="s">
        <v>285</v>
      </c>
    </row>
    <row r="43" spans="2:15" ht="40.5" customHeight="1" x14ac:dyDescent="0.25">
      <c r="B43" s="56" t="s">
        <v>511</v>
      </c>
      <c r="C43" s="63" t="s">
        <v>301</v>
      </c>
      <c r="D43" s="58" t="s">
        <v>512</v>
      </c>
      <c r="E43" s="56" t="s">
        <v>490</v>
      </c>
      <c r="F43" s="56" t="s">
        <v>513</v>
      </c>
      <c r="G43" s="56" t="s">
        <v>514</v>
      </c>
      <c r="H43" s="56" t="s">
        <v>486</v>
      </c>
      <c r="I43" s="59" t="s">
        <v>305</v>
      </c>
      <c r="J43" s="60" t="s">
        <v>284</v>
      </c>
      <c r="K43" s="59" t="s">
        <v>284</v>
      </c>
      <c r="L43" s="59" t="s">
        <v>284</v>
      </c>
      <c r="M43" s="60" t="s">
        <v>284</v>
      </c>
      <c r="N43" s="64" t="s">
        <v>305</v>
      </c>
      <c r="O43" s="62" t="s">
        <v>285</v>
      </c>
    </row>
    <row r="44" spans="2:15" ht="40.5" customHeight="1" x14ac:dyDescent="0.25">
      <c r="B44" s="56" t="s">
        <v>515</v>
      </c>
      <c r="C44" s="57" t="s">
        <v>516</v>
      </c>
      <c r="D44" s="58" t="s">
        <v>517</v>
      </c>
      <c r="E44" s="56" t="s">
        <v>518</v>
      </c>
      <c r="F44" s="56" t="s">
        <v>519</v>
      </c>
      <c r="G44" s="56" t="s">
        <v>520</v>
      </c>
      <c r="H44" s="56" t="s">
        <v>486</v>
      </c>
      <c r="I44" s="59" t="s">
        <v>521</v>
      </c>
      <c r="J44" s="60" t="s">
        <v>284</v>
      </c>
      <c r="K44" s="59" t="s">
        <v>342</v>
      </c>
      <c r="L44" s="59" t="s">
        <v>284</v>
      </c>
      <c r="M44" s="59" t="s">
        <v>284</v>
      </c>
      <c r="N44" s="64" t="s">
        <v>521</v>
      </c>
      <c r="O44" s="62" t="s">
        <v>285</v>
      </c>
    </row>
    <row r="45" spans="2:15" ht="40.5" customHeight="1" x14ac:dyDescent="0.25">
      <c r="B45" s="56" t="s">
        <v>522</v>
      </c>
      <c r="C45" s="63" t="s">
        <v>523</v>
      </c>
      <c r="D45" s="58" t="s">
        <v>524</v>
      </c>
      <c r="E45" s="56" t="s">
        <v>518</v>
      </c>
      <c r="F45" s="56" t="s">
        <v>525</v>
      </c>
      <c r="G45" s="56" t="s">
        <v>526</v>
      </c>
      <c r="H45" s="56" t="s">
        <v>486</v>
      </c>
      <c r="I45" s="59" t="s">
        <v>305</v>
      </c>
      <c r="J45" s="60" t="s">
        <v>284</v>
      </c>
      <c r="K45" s="59" t="s">
        <v>342</v>
      </c>
      <c r="L45" s="59" t="s">
        <v>284</v>
      </c>
      <c r="M45" s="59" t="s">
        <v>527</v>
      </c>
      <c r="N45" s="64" t="s">
        <v>305</v>
      </c>
      <c r="O45" s="62" t="s">
        <v>285</v>
      </c>
    </row>
    <row r="46" spans="2:15" ht="40.5" customHeight="1" x14ac:dyDescent="0.25">
      <c r="B46" s="56" t="s">
        <v>528</v>
      </c>
      <c r="C46" s="63" t="s">
        <v>373</v>
      </c>
      <c r="D46" s="58" t="s">
        <v>529</v>
      </c>
      <c r="E46" s="56" t="s">
        <v>530</v>
      </c>
      <c r="F46" s="56" t="s">
        <v>531</v>
      </c>
      <c r="G46" s="56" t="s">
        <v>532</v>
      </c>
      <c r="H46" s="56" t="s">
        <v>486</v>
      </c>
      <c r="I46" s="59" t="s">
        <v>533</v>
      </c>
      <c r="J46" s="60" t="s">
        <v>378</v>
      </c>
      <c r="K46" s="59" t="s">
        <v>533</v>
      </c>
      <c r="L46" s="59" t="s">
        <v>284</v>
      </c>
      <c r="M46" s="60" t="s">
        <v>378</v>
      </c>
      <c r="N46" s="64" t="s">
        <v>533</v>
      </c>
      <c r="O46" s="62" t="s">
        <v>285</v>
      </c>
    </row>
    <row r="47" spans="2:15" ht="40.5" customHeight="1" x14ac:dyDescent="0.25">
      <c r="B47" s="56" t="s">
        <v>534</v>
      </c>
      <c r="C47" s="63" t="s">
        <v>277</v>
      </c>
      <c r="D47" s="58" t="s">
        <v>535</v>
      </c>
      <c r="E47" s="56" t="s">
        <v>536</v>
      </c>
      <c r="F47" s="56" t="s">
        <v>537</v>
      </c>
      <c r="G47" s="56" t="s">
        <v>538</v>
      </c>
      <c r="H47" s="56" t="s">
        <v>486</v>
      </c>
      <c r="I47" s="59" t="s">
        <v>305</v>
      </c>
      <c r="J47" s="60" t="s">
        <v>305</v>
      </c>
      <c r="K47" s="59" t="s">
        <v>305</v>
      </c>
      <c r="L47" s="59" t="s">
        <v>284</v>
      </c>
      <c r="M47" s="60" t="s">
        <v>378</v>
      </c>
      <c r="N47" s="64" t="s">
        <v>305</v>
      </c>
      <c r="O47" s="62" t="s">
        <v>293</v>
      </c>
    </row>
    <row r="48" spans="2:15" ht="40.5" customHeight="1" x14ac:dyDescent="0.25">
      <c r="B48" s="56" t="s">
        <v>539</v>
      </c>
      <c r="C48" s="63" t="s">
        <v>506</v>
      </c>
      <c r="D48" s="58" t="s">
        <v>540</v>
      </c>
      <c r="E48" s="56" t="s">
        <v>536</v>
      </c>
      <c r="F48" s="56" t="s">
        <v>541</v>
      </c>
      <c r="G48" s="56" t="s">
        <v>542</v>
      </c>
      <c r="H48" s="56" t="s">
        <v>486</v>
      </c>
      <c r="I48" s="59" t="s">
        <v>543</v>
      </c>
      <c r="J48" s="59" t="s">
        <v>543</v>
      </c>
      <c r="K48" s="59" t="s">
        <v>318</v>
      </c>
      <c r="L48" s="59" t="s">
        <v>284</v>
      </c>
      <c r="M48" s="60" t="s">
        <v>284</v>
      </c>
      <c r="N48" s="64" t="s">
        <v>543</v>
      </c>
      <c r="O48" s="62" t="s">
        <v>285</v>
      </c>
    </row>
    <row r="49" spans="2:15" ht="40.5" customHeight="1" x14ac:dyDescent="0.25">
      <c r="B49" s="56" t="s">
        <v>544</v>
      </c>
      <c r="C49" s="63" t="s">
        <v>277</v>
      </c>
      <c r="D49" s="58" t="s">
        <v>545</v>
      </c>
      <c r="E49" s="56" t="s">
        <v>546</v>
      </c>
      <c r="F49" s="56" t="s">
        <v>547</v>
      </c>
      <c r="G49" s="56" t="s">
        <v>548</v>
      </c>
      <c r="H49" s="56" t="s">
        <v>486</v>
      </c>
      <c r="I49" s="59" t="s">
        <v>292</v>
      </c>
      <c r="J49" s="60" t="s">
        <v>284</v>
      </c>
      <c r="K49" s="59" t="s">
        <v>292</v>
      </c>
      <c r="L49" s="59" t="s">
        <v>284</v>
      </c>
      <c r="M49" s="60" t="s">
        <v>284</v>
      </c>
      <c r="N49" s="64" t="s">
        <v>292</v>
      </c>
      <c r="O49" s="62" t="s">
        <v>285</v>
      </c>
    </row>
    <row r="50" spans="2:15" ht="40.5" customHeight="1" x14ac:dyDescent="0.25">
      <c r="B50" s="56" t="s">
        <v>549</v>
      </c>
      <c r="C50" s="57" t="s">
        <v>277</v>
      </c>
      <c r="D50" s="58" t="s">
        <v>550</v>
      </c>
      <c r="E50" s="56" t="s">
        <v>546</v>
      </c>
      <c r="F50" s="56" t="s">
        <v>551</v>
      </c>
      <c r="G50" s="56" t="s">
        <v>552</v>
      </c>
      <c r="H50" s="56" t="s">
        <v>486</v>
      </c>
      <c r="I50" s="59" t="s">
        <v>283</v>
      </c>
      <c r="J50" s="60" t="s">
        <v>284</v>
      </c>
      <c r="K50" s="59" t="s">
        <v>305</v>
      </c>
      <c r="L50" s="59" t="s">
        <v>284</v>
      </c>
      <c r="M50" s="60" t="s">
        <v>284</v>
      </c>
      <c r="N50" s="61" t="s">
        <v>283</v>
      </c>
      <c r="O50" s="62" t="s">
        <v>285</v>
      </c>
    </row>
    <row r="51" spans="2:15" ht="40.5" customHeight="1" x14ac:dyDescent="0.25">
      <c r="B51" s="56" t="s">
        <v>553</v>
      </c>
      <c r="C51" s="63" t="s">
        <v>554</v>
      </c>
      <c r="D51" s="58" t="s">
        <v>555</v>
      </c>
      <c r="E51" s="56" t="s">
        <v>546</v>
      </c>
      <c r="F51" s="56" t="s">
        <v>556</v>
      </c>
      <c r="G51" s="56" t="s">
        <v>557</v>
      </c>
      <c r="H51" s="56" t="s">
        <v>486</v>
      </c>
      <c r="I51" s="59" t="s">
        <v>305</v>
      </c>
      <c r="J51" s="60" t="s">
        <v>284</v>
      </c>
      <c r="K51" s="59" t="s">
        <v>284</v>
      </c>
      <c r="L51" s="59" t="s">
        <v>284</v>
      </c>
      <c r="M51" s="60" t="s">
        <v>284</v>
      </c>
      <c r="N51" s="61" t="s">
        <v>305</v>
      </c>
      <c r="O51" s="62" t="s">
        <v>285</v>
      </c>
    </row>
    <row r="52" spans="2:15" ht="40.5" customHeight="1" x14ac:dyDescent="0.25">
      <c r="B52" s="56" t="s">
        <v>558</v>
      </c>
      <c r="C52" s="63" t="s">
        <v>559</v>
      </c>
      <c r="D52" s="58" t="s">
        <v>560</v>
      </c>
      <c r="E52" s="56" t="s">
        <v>546</v>
      </c>
      <c r="F52" s="56" t="s">
        <v>561</v>
      </c>
      <c r="G52" s="56" t="s">
        <v>562</v>
      </c>
      <c r="H52" s="56" t="s">
        <v>486</v>
      </c>
      <c r="I52" s="59" t="s">
        <v>510</v>
      </c>
      <c r="J52" s="60" t="s">
        <v>284</v>
      </c>
      <c r="K52" s="59" t="s">
        <v>563</v>
      </c>
      <c r="L52" s="59" t="s">
        <v>284</v>
      </c>
      <c r="M52" s="59" t="s">
        <v>284</v>
      </c>
      <c r="N52" s="64" t="s">
        <v>510</v>
      </c>
      <c r="O52" s="62" t="s">
        <v>285</v>
      </c>
    </row>
    <row r="53" spans="2:15" ht="40.5" customHeight="1" x14ac:dyDescent="0.25">
      <c r="B53" s="56" t="s">
        <v>564</v>
      </c>
      <c r="C53" s="57" t="s">
        <v>565</v>
      </c>
      <c r="D53" s="58" t="s">
        <v>566</v>
      </c>
      <c r="E53" s="56" t="s">
        <v>546</v>
      </c>
      <c r="F53" s="56" t="s">
        <v>567</v>
      </c>
      <c r="G53" s="56" t="s">
        <v>568</v>
      </c>
      <c r="H53" s="56" t="s">
        <v>486</v>
      </c>
      <c r="I53" s="59" t="s">
        <v>318</v>
      </c>
      <c r="J53" s="60" t="s">
        <v>284</v>
      </c>
      <c r="K53" s="59" t="s">
        <v>292</v>
      </c>
      <c r="L53" s="59" t="s">
        <v>284</v>
      </c>
      <c r="M53" s="59" t="s">
        <v>284</v>
      </c>
      <c r="N53" s="61" t="s">
        <v>318</v>
      </c>
      <c r="O53" s="62" t="s">
        <v>285</v>
      </c>
    </row>
    <row r="54" spans="2:15" ht="40.5" customHeight="1" x14ac:dyDescent="0.25">
      <c r="B54" s="56" t="s">
        <v>569</v>
      </c>
      <c r="C54" s="63" t="s">
        <v>570</v>
      </c>
      <c r="D54" s="58" t="s">
        <v>571</v>
      </c>
      <c r="E54" s="56" t="s">
        <v>546</v>
      </c>
      <c r="F54" s="56" t="s">
        <v>572</v>
      </c>
      <c r="G54" s="56" t="s">
        <v>573</v>
      </c>
      <c r="H54" s="56" t="s">
        <v>486</v>
      </c>
      <c r="I54" s="59" t="s">
        <v>299</v>
      </c>
      <c r="J54" s="60" t="s">
        <v>284</v>
      </c>
      <c r="K54" s="59" t="s">
        <v>306</v>
      </c>
      <c r="L54" s="59" t="s">
        <v>284</v>
      </c>
      <c r="M54" s="59" t="s">
        <v>284</v>
      </c>
      <c r="N54" s="59" t="s">
        <v>299</v>
      </c>
      <c r="O54" s="62" t="s">
        <v>285</v>
      </c>
    </row>
    <row r="55" spans="2:15" ht="40.5" customHeight="1" x14ac:dyDescent="0.25">
      <c r="B55" s="56" t="s">
        <v>574</v>
      </c>
      <c r="C55" s="63" t="s">
        <v>575</v>
      </c>
      <c r="D55" s="58" t="s">
        <v>576</v>
      </c>
      <c r="E55" s="56" t="s">
        <v>577</v>
      </c>
      <c r="F55" s="56" t="s">
        <v>578</v>
      </c>
      <c r="G55" s="56" t="s">
        <v>579</v>
      </c>
      <c r="H55" s="56" t="s">
        <v>486</v>
      </c>
      <c r="I55" s="59" t="s">
        <v>305</v>
      </c>
      <c r="J55" s="60" t="s">
        <v>284</v>
      </c>
      <c r="K55" s="59" t="s">
        <v>284</v>
      </c>
      <c r="L55" s="59" t="s">
        <v>284</v>
      </c>
      <c r="M55" s="59" t="s">
        <v>284</v>
      </c>
      <c r="N55" s="64" t="s">
        <v>305</v>
      </c>
      <c r="O55" s="62" t="s">
        <v>285</v>
      </c>
    </row>
    <row r="56" spans="2:15" ht="40.5" customHeight="1" x14ac:dyDescent="0.25">
      <c r="B56" s="56" t="s">
        <v>580</v>
      </c>
      <c r="C56" s="57" t="s">
        <v>581</v>
      </c>
      <c r="D56" s="58" t="s">
        <v>582</v>
      </c>
      <c r="E56" s="56" t="s">
        <v>583</v>
      </c>
      <c r="F56" s="56" t="s">
        <v>584</v>
      </c>
      <c r="G56" s="56" t="s">
        <v>585</v>
      </c>
      <c r="H56" s="56" t="s">
        <v>486</v>
      </c>
      <c r="I56" s="59" t="s">
        <v>521</v>
      </c>
      <c r="J56" s="60" t="s">
        <v>284</v>
      </c>
      <c r="K56" s="59" t="s">
        <v>342</v>
      </c>
      <c r="L56" s="59" t="s">
        <v>284</v>
      </c>
      <c r="M56" s="59" t="s">
        <v>284</v>
      </c>
      <c r="N56" s="64" t="s">
        <v>521</v>
      </c>
      <c r="O56" s="62" t="s">
        <v>285</v>
      </c>
    </row>
    <row r="57" spans="2:15" ht="40.5" customHeight="1" x14ac:dyDescent="0.25">
      <c r="B57" s="56" t="s">
        <v>586</v>
      </c>
      <c r="C57" s="63" t="s">
        <v>587</v>
      </c>
      <c r="D57" s="58" t="s">
        <v>588</v>
      </c>
      <c r="E57" s="56" t="s">
        <v>583</v>
      </c>
      <c r="F57" s="56" t="s">
        <v>589</v>
      </c>
      <c r="G57" s="56" t="s">
        <v>590</v>
      </c>
      <c r="H57" s="56" t="s">
        <v>486</v>
      </c>
      <c r="I57" s="70" t="s">
        <v>591</v>
      </c>
      <c r="J57" s="60" t="s">
        <v>284</v>
      </c>
      <c r="K57" s="70" t="s">
        <v>591</v>
      </c>
      <c r="L57" s="70" t="s">
        <v>284</v>
      </c>
      <c r="M57" s="59" t="s">
        <v>284</v>
      </c>
      <c r="N57" s="64" t="s">
        <v>591</v>
      </c>
      <c r="O57" s="62" t="s">
        <v>285</v>
      </c>
    </row>
    <row r="58" spans="2:15" ht="40.5" customHeight="1" x14ac:dyDescent="0.25">
      <c r="B58" s="56" t="s">
        <v>592</v>
      </c>
      <c r="C58" s="57" t="s">
        <v>593</v>
      </c>
      <c r="D58" s="58" t="s">
        <v>594</v>
      </c>
      <c r="E58" s="56" t="s">
        <v>583</v>
      </c>
      <c r="F58" s="56" t="s">
        <v>595</v>
      </c>
      <c r="G58" s="56" t="s">
        <v>596</v>
      </c>
      <c r="H58" s="56" t="s">
        <v>486</v>
      </c>
      <c r="I58" s="59" t="s">
        <v>597</v>
      </c>
      <c r="J58" s="60" t="s">
        <v>284</v>
      </c>
      <c r="K58" s="59" t="s">
        <v>292</v>
      </c>
      <c r="L58" s="59" t="s">
        <v>284</v>
      </c>
      <c r="M58" s="59" t="s">
        <v>284</v>
      </c>
      <c r="N58" s="64" t="s">
        <v>597</v>
      </c>
      <c r="O58" s="62" t="s">
        <v>285</v>
      </c>
    </row>
    <row r="59" spans="2:15" ht="40.5" customHeight="1" x14ac:dyDescent="0.25">
      <c r="B59" s="56" t="s">
        <v>598</v>
      </c>
      <c r="C59" s="63" t="s">
        <v>599</v>
      </c>
      <c r="D59" s="58" t="s">
        <v>600</v>
      </c>
      <c r="E59" s="56" t="s">
        <v>583</v>
      </c>
      <c r="F59" s="56" t="s">
        <v>601</v>
      </c>
      <c r="G59" s="56" t="s">
        <v>602</v>
      </c>
      <c r="H59" s="56" t="s">
        <v>486</v>
      </c>
      <c r="I59" s="59" t="s">
        <v>603</v>
      </c>
      <c r="J59" s="60" t="s">
        <v>284</v>
      </c>
      <c r="K59" s="59" t="s">
        <v>342</v>
      </c>
      <c r="L59" s="59" t="s">
        <v>284</v>
      </c>
      <c r="M59" s="59" t="s">
        <v>284</v>
      </c>
      <c r="N59" s="64" t="s">
        <v>603</v>
      </c>
      <c r="O59" s="62" t="s">
        <v>285</v>
      </c>
    </row>
    <row r="60" spans="2:15" ht="40.5" customHeight="1" x14ac:dyDescent="0.25">
      <c r="B60" s="56" t="s">
        <v>604</v>
      </c>
      <c r="C60" s="63" t="s">
        <v>277</v>
      </c>
      <c r="D60" s="58" t="s">
        <v>605</v>
      </c>
      <c r="E60" s="56" t="s">
        <v>606</v>
      </c>
      <c r="F60" s="56" t="s">
        <v>607</v>
      </c>
      <c r="G60" s="56" t="s">
        <v>608</v>
      </c>
      <c r="H60" s="56" t="s">
        <v>486</v>
      </c>
      <c r="I60" s="59" t="s">
        <v>609</v>
      </c>
      <c r="J60" s="60" t="s">
        <v>284</v>
      </c>
      <c r="K60" s="59" t="s">
        <v>610</v>
      </c>
      <c r="L60" s="59" t="s">
        <v>284</v>
      </c>
      <c r="M60" s="60" t="s">
        <v>284</v>
      </c>
      <c r="N60" s="64" t="s">
        <v>609</v>
      </c>
      <c r="O60" s="62" t="s">
        <v>285</v>
      </c>
    </row>
    <row r="61" spans="2:15" ht="40.5" customHeight="1" x14ac:dyDescent="0.25">
      <c r="B61" s="56" t="s">
        <v>611</v>
      </c>
      <c r="C61" s="63" t="s">
        <v>301</v>
      </c>
      <c r="D61" s="58" t="s">
        <v>612</v>
      </c>
      <c r="E61" s="56" t="s">
        <v>606</v>
      </c>
      <c r="F61" s="56" t="s">
        <v>613</v>
      </c>
      <c r="G61" s="56" t="s">
        <v>614</v>
      </c>
      <c r="H61" s="56" t="s">
        <v>486</v>
      </c>
      <c r="I61" s="59" t="s">
        <v>305</v>
      </c>
      <c r="J61" s="60" t="s">
        <v>284</v>
      </c>
      <c r="K61" s="59" t="s">
        <v>284</v>
      </c>
      <c r="L61" s="59" t="s">
        <v>284</v>
      </c>
      <c r="M61" s="60" t="s">
        <v>284</v>
      </c>
      <c r="N61" s="61" t="s">
        <v>305</v>
      </c>
      <c r="O61" s="62" t="s">
        <v>285</v>
      </c>
    </row>
    <row r="62" spans="2:15" ht="40.5" customHeight="1" x14ac:dyDescent="0.25">
      <c r="B62" s="56" t="s">
        <v>615</v>
      </c>
      <c r="C62" s="57" t="s">
        <v>616</v>
      </c>
      <c r="D62" s="58" t="s">
        <v>617</v>
      </c>
      <c r="E62" s="56" t="s">
        <v>618</v>
      </c>
      <c r="F62" s="56" t="s">
        <v>619</v>
      </c>
      <c r="G62" s="56" t="s">
        <v>620</v>
      </c>
      <c r="H62" s="56" t="s">
        <v>486</v>
      </c>
      <c r="I62" s="59" t="s">
        <v>305</v>
      </c>
      <c r="J62" s="60" t="s">
        <v>284</v>
      </c>
      <c r="K62" s="59" t="s">
        <v>342</v>
      </c>
      <c r="L62" s="59" t="s">
        <v>284</v>
      </c>
      <c r="M62" s="59" t="s">
        <v>284</v>
      </c>
      <c r="N62" s="61" t="s">
        <v>305</v>
      </c>
      <c r="O62" s="62" t="s">
        <v>285</v>
      </c>
    </row>
    <row r="63" spans="2:15" ht="40.5" customHeight="1" x14ac:dyDescent="0.25">
      <c r="B63" s="56" t="s">
        <v>621</v>
      </c>
      <c r="C63" s="67" t="s">
        <v>622</v>
      </c>
      <c r="D63" s="58" t="s">
        <v>623</v>
      </c>
      <c r="E63" s="56" t="s">
        <v>624</v>
      </c>
      <c r="F63" s="56" t="s">
        <v>625</v>
      </c>
      <c r="G63" s="56" t="s">
        <v>626</v>
      </c>
      <c r="H63" s="56" t="s">
        <v>486</v>
      </c>
      <c r="I63" s="59" t="s">
        <v>221</v>
      </c>
      <c r="J63" s="60" t="s">
        <v>284</v>
      </c>
      <c r="K63" s="59" t="s">
        <v>627</v>
      </c>
      <c r="L63" s="59" t="s">
        <v>284</v>
      </c>
      <c r="M63" s="59" t="s">
        <v>284</v>
      </c>
      <c r="N63" s="61" t="s">
        <v>221</v>
      </c>
      <c r="O63" s="62" t="s">
        <v>285</v>
      </c>
    </row>
    <row r="64" spans="2:15" ht="40.5" customHeight="1" x14ac:dyDescent="0.25">
      <c r="B64" s="56" t="s">
        <v>628</v>
      </c>
      <c r="C64" s="63" t="s">
        <v>629</v>
      </c>
      <c r="D64" s="58" t="s">
        <v>630</v>
      </c>
      <c r="E64" s="56" t="s">
        <v>624</v>
      </c>
      <c r="F64" s="56" t="s">
        <v>136</v>
      </c>
      <c r="G64" s="56" t="s">
        <v>631</v>
      </c>
      <c r="H64" s="56" t="s">
        <v>486</v>
      </c>
      <c r="I64" s="59" t="s">
        <v>305</v>
      </c>
      <c r="J64" s="60" t="s">
        <v>284</v>
      </c>
      <c r="K64" s="59" t="s">
        <v>342</v>
      </c>
      <c r="L64" s="59" t="s">
        <v>284</v>
      </c>
      <c r="M64" s="59" t="s">
        <v>284</v>
      </c>
      <c r="N64" s="64" t="s">
        <v>305</v>
      </c>
      <c r="O64" s="62" t="s">
        <v>285</v>
      </c>
    </row>
    <row r="65" spans="2:15" ht="40.5" customHeight="1" x14ac:dyDescent="0.25">
      <c r="B65" s="56" t="s">
        <v>632</v>
      </c>
      <c r="C65" s="63" t="s">
        <v>633</v>
      </c>
      <c r="D65" s="58" t="s">
        <v>634</v>
      </c>
      <c r="E65" s="56" t="s">
        <v>624</v>
      </c>
      <c r="F65" s="56" t="s">
        <v>635</v>
      </c>
      <c r="G65" s="56" t="s">
        <v>636</v>
      </c>
      <c r="H65" s="56" t="s">
        <v>486</v>
      </c>
      <c r="I65" s="59" t="s">
        <v>283</v>
      </c>
      <c r="J65" s="60" t="s">
        <v>284</v>
      </c>
      <c r="K65" s="59" t="s">
        <v>342</v>
      </c>
      <c r="L65" s="71" t="s">
        <v>637</v>
      </c>
      <c r="M65" s="59" t="s">
        <v>284</v>
      </c>
      <c r="N65" s="66" t="s">
        <v>283</v>
      </c>
      <c r="O65" s="62" t="s">
        <v>285</v>
      </c>
    </row>
    <row r="66" spans="2:15" ht="40.5" customHeight="1" x14ac:dyDescent="0.25">
      <c r="B66" s="56" t="s">
        <v>638</v>
      </c>
      <c r="C66" s="63" t="s">
        <v>639</v>
      </c>
      <c r="D66" s="58" t="s">
        <v>640</v>
      </c>
      <c r="E66" s="56" t="s">
        <v>624</v>
      </c>
      <c r="F66" s="56" t="s">
        <v>641</v>
      </c>
      <c r="G66" s="56" t="s">
        <v>642</v>
      </c>
      <c r="H66" s="56" t="s">
        <v>486</v>
      </c>
      <c r="I66" s="59" t="s">
        <v>305</v>
      </c>
      <c r="J66" s="60" t="s">
        <v>284</v>
      </c>
      <c r="K66" s="59" t="s">
        <v>305</v>
      </c>
      <c r="L66" s="59" t="s">
        <v>284</v>
      </c>
      <c r="M66" s="59" t="s">
        <v>284</v>
      </c>
      <c r="N66" s="64" t="s">
        <v>305</v>
      </c>
      <c r="O66" s="62" t="s">
        <v>285</v>
      </c>
    </row>
    <row r="67" spans="2:15" ht="40.5" customHeight="1" x14ac:dyDescent="0.25">
      <c r="B67" s="56" t="s">
        <v>643</v>
      </c>
      <c r="C67" s="57" t="s">
        <v>506</v>
      </c>
      <c r="D67" s="58" t="s">
        <v>644</v>
      </c>
      <c r="E67" s="56" t="s">
        <v>624</v>
      </c>
      <c r="F67" s="56" t="s">
        <v>136</v>
      </c>
      <c r="G67" s="56" t="s">
        <v>645</v>
      </c>
      <c r="H67" s="56" t="s">
        <v>486</v>
      </c>
      <c r="I67" s="59" t="s">
        <v>646</v>
      </c>
      <c r="J67" s="60" t="s">
        <v>646</v>
      </c>
      <c r="K67" s="59" t="s">
        <v>647</v>
      </c>
      <c r="L67" s="59" t="s">
        <v>284</v>
      </c>
      <c r="M67" s="59" t="s">
        <v>284</v>
      </c>
      <c r="N67" s="61" t="s">
        <v>646</v>
      </c>
      <c r="O67" s="62" t="s">
        <v>285</v>
      </c>
    </row>
    <row r="68" spans="2:15" ht="40.5" customHeight="1" x14ac:dyDescent="0.25">
      <c r="B68" s="56" t="s">
        <v>648</v>
      </c>
      <c r="C68" s="63" t="s">
        <v>425</v>
      </c>
      <c r="D68" s="58" t="s">
        <v>649</v>
      </c>
      <c r="E68" s="56" t="s">
        <v>650</v>
      </c>
      <c r="F68" s="56" t="s">
        <v>651</v>
      </c>
      <c r="G68" s="56" t="s">
        <v>652</v>
      </c>
      <c r="H68" s="56" t="s">
        <v>486</v>
      </c>
      <c r="I68" s="59" t="s">
        <v>653</v>
      </c>
      <c r="J68" s="60" t="s">
        <v>284</v>
      </c>
      <c r="K68" s="59" t="s">
        <v>284</v>
      </c>
      <c r="L68" s="59" t="s">
        <v>284</v>
      </c>
      <c r="M68" s="60" t="s">
        <v>284</v>
      </c>
      <c r="N68" s="61" t="s">
        <v>653</v>
      </c>
      <c r="O68" s="62" t="s">
        <v>285</v>
      </c>
    </row>
    <row r="69" spans="2:15" ht="40.5" customHeight="1" x14ac:dyDescent="0.25">
      <c r="B69" s="56" t="s">
        <v>654</v>
      </c>
      <c r="C69" s="63" t="s">
        <v>655</v>
      </c>
      <c r="D69" s="58" t="s">
        <v>656</v>
      </c>
      <c r="E69" s="56" t="s">
        <v>657</v>
      </c>
      <c r="F69" s="56" t="s">
        <v>658</v>
      </c>
      <c r="G69" s="56" t="s">
        <v>659</v>
      </c>
      <c r="H69" s="56" t="s">
        <v>486</v>
      </c>
      <c r="I69" s="59" t="s">
        <v>305</v>
      </c>
      <c r="J69" s="60" t="s">
        <v>284</v>
      </c>
      <c r="K69" s="59" t="s">
        <v>342</v>
      </c>
      <c r="L69" s="59" t="s">
        <v>284</v>
      </c>
      <c r="M69" s="60" t="s">
        <v>284</v>
      </c>
      <c r="N69" s="59" t="s">
        <v>305</v>
      </c>
      <c r="O69" s="62" t="s">
        <v>285</v>
      </c>
    </row>
    <row r="70" spans="2:15" ht="40.5" customHeight="1" x14ac:dyDescent="0.25">
      <c r="B70" s="56" t="s">
        <v>660</v>
      </c>
      <c r="C70" s="63" t="s">
        <v>277</v>
      </c>
      <c r="D70" s="58" t="s">
        <v>661</v>
      </c>
      <c r="E70" s="56" t="s">
        <v>662</v>
      </c>
      <c r="F70" s="56" t="s">
        <v>663</v>
      </c>
      <c r="G70" s="56" t="s">
        <v>664</v>
      </c>
      <c r="H70" s="56" t="s">
        <v>486</v>
      </c>
      <c r="I70" s="59" t="s">
        <v>521</v>
      </c>
      <c r="J70" s="60" t="s">
        <v>284</v>
      </c>
      <c r="K70" s="59" t="s">
        <v>665</v>
      </c>
      <c r="L70" s="59" t="s">
        <v>284</v>
      </c>
      <c r="M70" s="60" t="s">
        <v>284</v>
      </c>
      <c r="N70" s="61" t="s">
        <v>521</v>
      </c>
      <c r="O70" s="62" t="s">
        <v>285</v>
      </c>
    </row>
    <row r="71" spans="2:15" ht="40.5" customHeight="1" x14ac:dyDescent="0.25">
      <c r="B71" s="56" t="s">
        <v>666</v>
      </c>
      <c r="C71" s="57" t="s">
        <v>425</v>
      </c>
      <c r="D71" s="58" t="s">
        <v>667</v>
      </c>
      <c r="E71" s="56" t="s">
        <v>668</v>
      </c>
      <c r="F71" s="56" t="s">
        <v>669</v>
      </c>
      <c r="G71" s="56" t="s">
        <v>670</v>
      </c>
      <c r="H71" s="56" t="s">
        <v>486</v>
      </c>
      <c r="I71" s="59" t="s">
        <v>299</v>
      </c>
      <c r="J71" s="60" t="s">
        <v>284</v>
      </c>
      <c r="K71" s="59" t="s">
        <v>284</v>
      </c>
      <c r="L71" s="59" t="s">
        <v>284</v>
      </c>
      <c r="M71" s="60" t="s">
        <v>284</v>
      </c>
      <c r="N71" s="66" t="s">
        <v>299</v>
      </c>
      <c r="O71" s="62" t="s">
        <v>285</v>
      </c>
    </row>
    <row r="72" spans="2:15" ht="40.5" customHeight="1" x14ac:dyDescent="0.25">
      <c r="B72" s="56" t="s">
        <v>671</v>
      </c>
      <c r="C72" s="57" t="s">
        <v>672</v>
      </c>
      <c r="D72" s="58" t="s">
        <v>673</v>
      </c>
      <c r="E72" s="56" t="s">
        <v>674</v>
      </c>
      <c r="F72" s="56" t="s">
        <v>675</v>
      </c>
      <c r="G72" s="56" t="s">
        <v>676</v>
      </c>
      <c r="H72" s="56" t="s">
        <v>486</v>
      </c>
      <c r="I72" s="59" t="s">
        <v>291</v>
      </c>
      <c r="J72" s="60" t="s">
        <v>284</v>
      </c>
      <c r="K72" s="59" t="s">
        <v>318</v>
      </c>
      <c r="L72" s="59" t="s">
        <v>284</v>
      </c>
      <c r="M72" s="59" t="s">
        <v>284</v>
      </c>
      <c r="N72" s="64" t="s">
        <v>291</v>
      </c>
      <c r="O72" s="62" t="s">
        <v>293</v>
      </c>
    </row>
    <row r="73" spans="2:15" ht="40.5" customHeight="1" x14ac:dyDescent="0.25">
      <c r="B73" s="56" t="s">
        <v>677</v>
      </c>
      <c r="C73" s="63" t="s">
        <v>678</v>
      </c>
      <c r="D73" s="58" t="s">
        <v>679</v>
      </c>
      <c r="E73" s="56" t="s">
        <v>680</v>
      </c>
      <c r="F73" s="56" t="s">
        <v>681</v>
      </c>
      <c r="G73" s="56" t="s">
        <v>682</v>
      </c>
      <c r="H73" s="56" t="s">
        <v>486</v>
      </c>
      <c r="I73" s="59" t="s">
        <v>305</v>
      </c>
      <c r="J73" s="60" t="s">
        <v>683</v>
      </c>
      <c r="K73" s="59" t="s">
        <v>684</v>
      </c>
      <c r="L73" s="59" t="s">
        <v>684</v>
      </c>
      <c r="M73" s="59" t="s">
        <v>683</v>
      </c>
      <c r="N73" s="59" t="s">
        <v>305</v>
      </c>
      <c r="O73" s="62" t="s">
        <v>285</v>
      </c>
    </row>
    <row r="74" spans="2:15" ht="40.5" customHeight="1" x14ac:dyDescent="0.25">
      <c r="B74" s="56" t="s">
        <v>685</v>
      </c>
      <c r="C74" s="63" t="s">
        <v>277</v>
      </c>
      <c r="D74" s="58" t="s">
        <v>686</v>
      </c>
      <c r="E74" s="56" t="s">
        <v>687</v>
      </c>
      <c r="F74" s="56" t="s">
        <v>688</v>
      </c>
      <c r="G74" s="56" t="s">
        <v>689</v>
      </c>
      <c r="H74" s="56" t="s">
        <v>486</v>
      </c>
      <c r="I74" s="59" t="s">
        <v>305</v>
      </c>
      <c r="J74" s="60" t="s">
        <v>284</v>
      </c>
      <c r="K74" s="59" t="s">
        <v>690</v>
      </c>
      <c r="L74" s="59" t="s">
        <v>284</v>
      </c>
      <c r="M74" s="60" t="s">
        <v>284</v>
      </c>
      <c r="N74" s="64" t="s">
        <v>305</v>
      </c>
      <c r="O74" s="62" t="s">
        <v>285</v>
      </c>
    </row>
    <row r="75" spans="2:15" ht="40.5" customHeight="1" x14ac:dyDescent="0.25">
      <c r="B75" s="56" t="s">
        <v>691</v>
      </c>
      <c r="C75" s="63" t="s">
        <v>488</v>
      </c>
      <c r="D75" s="58" t="s">
        <v>692</v>
      </c>
      <c r="E75" s="56" t="s">
        <v>693</v>
      </c>
      <c r="F75" s="56" t="s">
        <v>694</v>
      </c>
      <c r="G75" s="56" t="s">
        <v>695</v>
      </c>
      <c r="H75" s="56" t="s">
        <v>486</v>
      </c>
      <c r="I75" s="59" t="s">
        <v>493</v>
      </c>
      <c r="J75" s="60" t="s">
        <v>378</v>
      </c>
      <c r="K75" s="59" t="s">
        <v>493</v>
      </c>
      <c r="L75" s="59" t="s">
        <v>284</v>
      </c>
      <c r="M75" s="60" t="s">
        <v>378</v>
      </c>
      <c r="N75" s="61" t="s">
        <v>493</v>
      </c>
      <c r="O75" s="62" t="s">
        <v>285</v>
      </c>
    </row>
    <row r="76" spans="2:15" ht="40.5" customHeight="1" x14ac:dyDescent="0.25">
      <c r="B76" s="56" t="s">
        <v>696</v>
      </c>
      <c r="C76" s="63" t="s">
        <v>672</v>
      </c>
      <c r="D76" s="58" t="s">
        <v>697</v>
      </c>
      <c r="E76" s="56" t="s">
        <v>693</v>
      </c>
      <c r="F76" s="56" t="s">
        <v>698</v>
      </c>
      <c r="G76" s="56" t="s">
        <v>699</v>
      </c>
      <c r="H76" s="56" t="s">
        <v>486</v>
      </c>
      <c r="I76" s="59" t="s">
        <v>283</v>
      </c>
      <c r="J76" s="59" t="s">
        <v>284</v>
      </c>
      <c r="K76" s="59" t="s">
        <v>292</v>
      </c>
      <c r="L76" s="59" t="s">
        <v>284</v>
      </c>
      <c r="M76" s="60" t="s">
        <v>284</v>
      </c>
      <c r="N76" s="64" t="s">
        <v>283</v>
      </c>
      <c r="O76" s="62" t="s">
        <v>285</v>
      </c>
    </row>
    <row r="77" spans="2:15" ht="40.5" customHeight="1" x14ac:dyDescent="0.25">
      <c r="B77" s="72" t="s">
        <v>700</v>
      </c>
      <c r="C77" s="57" t="s">
        <v>701</v>
      </c>
      <c r="D77" s="57" t="s">
        <v>702</v>
      </c>
      <c r="E77" s="72" t="s">
        <v>54</v>
      </c>
      <c r="F77" s="72" t="s">
        <v>703</v>
      </c>
      <c r="G77" s="72" t="s">
        <v>704</v>
      </c>
      <c r="H77" s="72" t="s">
        <v>705</v>
      </c>
      <c r="I77" s="60" t="s">
        <v>706</v>
      </c>
      <c r="J77" s="59" t="s">
        <v>284</v>
      </c>
      <c r="K77" s="59" t="s">
        <v>284</v>
      </c>
      <c r="L77" s="59" t="s">
        <v>284</v>
      </c>
      <c r="M77" s="59" t="s">
        <v>284</v>
      </c>
      <c r="N77" s="64" t="s">
        <v>706</v>
      </c>
      <c r="O77" s="62" t="s">
        <v>285</v>
      </c>
    </row>
  </sheetData>
  <autoFilter ref="B2:O77" xr:uid="{3BF3383F-4D79-45C2-BEA6-2C7E8E80B71C}">
    <sortState xmlns:xlrd2="http://schemas.microsoft.com/office/spreadsheetml/2017/richdata2" ref="B3:O77">
      <sortCondition ref="H3:H77"/>
      <sortCondition ref="E3:E77"/>
      <sortCondition ref="C3:C77"/>
    </sortState>
  </autoFilter>
  <conditionalFormatting sqref="I3:M77">
    <cfRule type="cellIs" dxfId="260" priority="91" operator="equal">
      <formula>"Closed"</formula>
    </cfRule>
  </conditionalFormatting>
  <conditionalFormatting sqref="I1:N1 M2:M1048576 I3:L1048576 N78:N1048576">
    <cfRule type="cellIs" dxfId="259" priority="89" operator="equal">
      <formula>"closed"</formula>
    </cfRule>
  </conditionalFormatting>
  <conditionalFormatting sqref="J1:J1048576">
    <cfRule type="cellIs" dxfId="258" priority="26" operator="equal">
      <formula>"closed"</formula>
    </cfRule>
    <cfRule type="containsText" dxfId="257" priority="25" operator="containsText" text="0">
      <formula>NOT(ISERROR(SEARCH("0",J1)))</formula>
    </cfRule>
  </conditionalFormatting>
  <conditionalFormatting sqref="J4">
    <cfRule type="containsText" dxfId="256" priority="39" operator="containsText" text="0">
      <formula>NOT(ISERROR(SEARCH("0",J4)))</formula>
    </cfRule>
    <cfRule type="cellIs" dxfId="255" priority="40" operator="equal">
      <formula>"Closed"</formula>
    </cfRule>
    <cfRule type="containsText" dxfId="254" priority="41" operator="containsText" text="0">
      <formula>NOT(ISERROR(SEARCH("0",J4)))</formula>
    </cfRule>
    <cfRule type="cellIs" dxfId="253" priority="42" operator="equal">
      <formula>"Closed"</formula>
    </cfRule>
    <cfRule type="containsText" dxfId="252" priority="43" operator="containsText" text="0">
      <formula>NOT(ISERROR(SEARCH("0",J4)))</formula>
    </cfRule>
    <cfRule type="cellIs" dxfId="251" priority="44" operator="equal">
      <formula>"Closed"</formula>
    </cfRule>
  </conditionalFormatting>
  <conditionalFormatting sqref="J18 J39:J75">
    <cfRule type="cellIs" dxfId="250" priority="46" operator="equal">
      <formula>"Closed"</formula>
    </cfRule>
    <cfRule type="cellIs" dxfId="249" priority="51" operator="equal">
      <formula>"Closed"</formula>
    </cfRule>
    <cfRule type="cellIs" dxfId="248" priority="50" operator="equal">
      <formula>"Closed"</formula>
    </cfRule>
    <cfRule type="containsText" dxfId="247" priority="45" operator="containsText" text="0">
      <formula>NOT(ISERROR(SEARCH("0",J18)))</formula>
    </cfRule>
    <cfRule type="cellIs" dxfId="246" priority="49" operator="equal">
      <formula>"Closed"</formula>
    </cfRule>
    <cfRule type="cellIs" dxfId="245" priority="48" operator="equal">
      <formula>"Closed"</formula>
    </cfRule>
    <cfRule type="cellIs" dxfId="244" priority="47" operator="equal">
      <formula>"Closed"</formula>
    </cfRule>
  </conditionalFormatting>
  <conditionalFormatting sqref="J36">
    <cfRule type="containsText" dxfId="243" priority="30" operator="containsText" text="0">
      <formula>NOT(ISERROR(SEARCH("0",J36)))</formula>
    </cfRule>
    <cfRule type="cellIs" dxfId="242" priority="31" operator="equal">
      <formula>"Closed"</formula>
    </cfRule>
  </conditionalFormatting>
  <conditionalFormatting sqref="L12 M19:M1048576">
    <cfRule type="containsText" dxfId="241" priority="27" operator="containsText" text="0">
      <formula>NOT(ISERROR(SEARCH("0",L12)))</formula>
    </cfRule>
  </conditionalFormatting>
  <conditionalFormatting sqref="L36">
    <cfRule type="containsText" dxfId="240" priority="28" operator="containsText" text="0">
      <formula>NOT(ISERROR(SEARCH("0",L36)))</formula>
    </cfRule>
    <cfRule type="cellIs" dxfId="239" priority="29" operator="equal">
      <formula>"Closed"</formula>
    </cfRule>
  </conditionalFormatting>
  <conditionalFormatting sqref="L73">
    <cfRule type="cellIs" dxfId="238" priority="36" operator="equal">
      <formula>"Closed"</formula>
    </cfRule>
    <cfRule type="cellIs" dxfId="237" priority="37" operator="equal">
      <formula>"Closed"</formula>
    </cfRule>
    <cfRule type="cellIs" dxfId="236" priority="38" operator="equal">
      <formula>"Closed"</formula>
    </cfRule>
    <cfRule type="cellIs" dxfId="235" priority="35" operator="equal">
      <formula>"Closed"</formula>
    </cfRule>
    <cfRule type="containsText" dxfId="234" priority="32" operator="containsText" text="0">
      <formula>NOT(ISERROR(SEARCH("0",L73)))</formula>
    </cfRule>
    <cfRule type="cellIs" dxfId="233" priority="33" operator="equal">
      <formula>"Closed"</formula>
    </cfRule>
    <cfRule type="cellIs" dxfId="232" priority="34" operator="equal">
      <formula>"Closed"</formula>
    </cfRule>
  </conditionalFormatting>
  <conditionalFormatting sqref="L1:M1048576">
    <cfRule type="containsText" dxfId="231" priority="24" operator="containsText" text="0">
      <formula>NOT(ISERROR(SEARCH("0",L1)))</formula>
    </cfRule>
    <cfRule type="cellIs" dxfId="230" priority="23" operator="equal">
      <formula>"closed"</formula>
    </cfRule>
  </conditionalFormatting>
  <conditionalFormatting sqref="M1:M28">
    <cfRule type="containsText" dxfId="229" priority="83" operator="containsText" text="0">
      <formula>NOT(ISERROR(SEARCH("0",M1)))</formula>
    </cfRule>
    <cfRule type="containsText" dxfId="228" priority="75" operator="containsText" text="0">
      <formula>NOT(ISERROR(SEARCH("0",M1)))</formula>
    </cfRule>
  </conditionalFormatting>
  <conditionalFormatting sqref="M3:M4 M6:M11 M13:M17">
    <cfRule type="cellIs" dxfId="227" priority="88" operator="equal">
      <formula>"Closed"</formula>
    </cfRule>
    <cfRule type="cellIs" dxfId="226" priority="81" operator="equal">
      <formula>"Closed"</formula>
    </cfRule>
  </conditionalFormatting>
  <conditionalFormatting sqref="M4:M10 K26">
    <cfRule type="containsText" dxfId="225" priority="69" operator="containsText" text="0">
      <formula>NOT(ISERROR(SEARCH("0",K4)))</formula>
    </cfRule>
    <cfRule type="cellIs" dxfId="224" priority="70" operator="equal">
      <formula>"Closed"</formula>
    </cfRule>
  </conditionalFormatting>
  <conditionalFormatting sqref="M12:M13">
    <cfRule type="cellIs" dxfId="223" priority="68" operator="equal">
      <formula>"Closed"</formula>
    </cfRule>
  </conditionalFormatting>
  <conditionalFormatting sqref="M12:M17">
    <cfRule type="containsText" dxfId="222" priority="52" operator="containsText" text="0">
      <formula>NOT(ISERROR(SEARCH("0",M12)))</formula>
    </cfRule>
  </conditionalFormatting>
  <conditionalFormatting sqref="M15">
    <cfRule type="cellIs" dxfId="221" priority="67" operator="equal">
      <formula>"Closed"</formula>
    </cfRule>
  </conditionalFormatting>
  <conditionalFormatting sqref="M16 M31:M77">
    <cfRule type="cellIs" dxfId="220" priority="53" operator="equal">
      <formula>"Closed"</formula>
    </cfRule>
  </conditionalFormatting>
  <conditionalFormatting sqref="M17">
    <cfRule type="cellIs" dxfId="219" priority="66" operator="equal">
      <formula>"Closed"</formula>
    </cfRule>
  </conditionalFormatting>
  <conditionalFormatting sqref="M19:M25 M32">
    <cfRule type="cellIs" dxfId="218" priority="80" operator="equal">
      <formula>"Closed"</formula>
    </cfRule>
  </conditionalFormatting>
  <conditionalFormatting sqref="M19:M25">
    <cfRule type="cellIs" dxfId="217" priority="87" operator="equal">
      <formula>"Closed"</formula>
    </cfRule>
  </conditionalFormatting>
  <conditionalFormatting sqref="M19:M29">
    <cfRule type="cellIs" dxfId="216" priority="65" operator="equal">
      <formula>"Closed"</formula>
    </cfRule>
  </conditionalFormatting>
  <conditionalFormatting sqref="M26:M28">
    <cfRule type="cellIs" dxfId="215" priority="82" operator="equal">
      <formula>"Closed"</formula>
    </cfRule>
  </conditionalFormatting>
  <conditionalFormatting sqref="M27:M29">
    <cfRule type="cellIs" dxfId="214" priority="76" operator="equal">
      <formula>"Closed"</formula>
    </cfRule>
    <cfRule type="cellIs" dxfId="213" priority="84" operator="equal">
      <formula>"Closed"</formula>
    </cfRule>
  </conditionalFormatting>
  <conditionalFormatting sqref="M31:M34">
    <cfRule type="cellIs" dxfId="212" priority="64" operator="equal">
      <formula>"Closed"</formula>
    </cfRule>
  </conditionalFormatting>
  <conditionalFormatting sqref="M38:M39">
    <cfRule type="cellIs" dxfId="211" priority="63" operator="equal">
      <formula>"Closed"</formula>
    </cfRule>
  </conditionalFormatting>
  <conditionalFormatting sqref="M40:M77">
    <cfRule type="cellIs" dxfId="210" priority="78" operator="equal">
      <formula>"Closed"</formula>
    </cfRule>
    <cfRule type="cellIs" dxfId="209" priority="79" operator="equal">
      <formula>"Closed"</formula>
    </cfRule>
    <cfRule type="cellIs" dxfId="208" priority="86" operator="equal">
      <formula>"Closed"</formula>
    </cfRule>
    <cfRule type="cellIs" dxfId="207" priority="85" operator="equal">
      <formula>"Closed"</formula>
    </cfRule>
  </conditionalFormatting>
  <conditionalFormatting sqref="M41:M77">
    <cfRule type="cellIs" dxfId="206" priority="77" operator="equal">
      <formula>"Closed"</formula>
    </cfRule>
    <cfRule type="cellIs" dxfId="205" priority="62" operator="equal">
      <formula>"Closed"</formula>
    </cfRule>
  </conditionalFormatting>
  <conditionalFormatting sqref="M47">
    <cfRule type="cellIs" dxfId="204" priority="4" operator="equal">
      <formula>"closed"</formula>
    </cfRule>
    <cfRule type="containsText" dxfId="203" priority="5" operator="containsText" text="0">
      <formula>NOT(ISERROR(SEARCH("0",M47)))</formula>
    </cfRule>
    <cfRule type="cellIs" dxfId="202" priority="6" operator="equal">
      <formula>"Closed"</formula>
    </cfRule>
    <cfRule type="cellIs" dxfId="201" priority="7" operator="equal">
      <formula>"Closed"</formula>
    </cfRule>
    <cfRule type="cellIs" dxfId="200" priority="9" operator="equal">
      <formula>"Closed"</formula>
    </cfRule>
    <cfRule type="cellIs" dxfId="199" priority="10" operator="equal">
      <formula>"Closed"</formula>
    </cfRule>
    <cfRule type="cellIs" dxfId="198" priority="11" operator="equal">
      <formula>"Closed"</formula>
    </cfRule>
    <cfRule type="cellIs" dxfId="197" priority="19" operator="equal">
      <formula>"Closed"</formula>
    </cfRule>
    <cfRule type="cellIs" dxfId="196" priority="20" operator="equal">
      <formula>"Closed"</formula>
    </cfRule>
    <cfRule type="cellIs" dxfId="195" priority="18" operator="equal">
      <formula>"Closed"</formula>
    </cfRule>
    <cfRule type="cellIs" dxfId="194" priority="17" operator="equal">
      <formula>"Closed"</formula>
    </cfRule>
    <cfRule type="containsText" dxfId="193" priority="12" operator="containsText" text="0">
      <formula>NOT(ISERROR(SEARCH("0",M47)))</formula>
    </cfRule>
    <cfRule type="cellIs" dxfId="192" priority="16" operator="equal">
      <formula>"Closed"</formula>
    </cfRule>
    <cfRule type="cellIs" dxfId="191" priority="15" operator="equal">
      <formula>"Closed"</formula>
    </cfRule>
    <cfRule type="cellIs" dxfId="190" priority="8" operator="equal">
      <formula>"Closed"</formula>
    </cfRule>
    <cfRule type="containsText" dxfId="189" priority="14" operator="containsText" text="0">
      <formula>NOT(ISERROR(SEARCH("0",M47)))</formula>
    </cfRule>
    <cfRule type="cellIs" dxfId="188" priority="13" operator="equal">
      <formula>"closed"</formula>
    </cfRule>
    <cfRule type="containsText" dxfId="187" priority="3" operator="containsText" text="0">
      <formula>NOT(ISERROR(SEARCH("0",M47)))</formula>
    </cfRule>
  </conditionalFormatting>
  <conditionalFormatting sqref="M48">
    <cfRule type="cellIs" dxfId="186" priority="57" operator="equal">
      <formula>"Closed"</formula>
    </cfRule>
    <cfRule type="cellIs" dxfId="185" priority="56" operator="equal">
      <formula>"Closed"</formula>
    </cfRule>
    <cfRule type="cellIs" dxfId="184" priority="55" operator="equal">
      <formula>"Closed"</formula>
    </cfRule>
    <cfRule type="cellIs" dxfId="183" priority="54" operator="equal">
      <formula>"Closed"</formula>
    </cfRule>
  </conditionalFormatting>
  <conditionalFormatting sqref="M69">
    <cfRule type="cellIs" dxfId="182" priority="60" operator="equal">
      <formula>"Closed"</formula>
    </cfRule>
    <cfRule type="cellIs" dxfId="181" priority="58" operator="equal">
      <formula>"Closed"</formula>
    </cfRule>
    <cfRule type="cellIs" dxfId="180" priority="61" operator="equal">
      <formula>"Closed"</formula>
    </cfRule>
    <cfRule type="cellIs" dxfId="179" priority="59" operator="equal">
      <formula>"Closed"</formula>
    </cfRule>
  </conditionalFormatting>
  <conditionalFormatting sqref="N20">
    <cfRule type="cellIs" dxfId="178" priority="73" operator="equal">
      <formula>"closed"</formula>
    </cfRule>
    <cfRule type="cellIs" dxfId="177" priority="74" operator="equal">
      <formula>"Closed"</formula>
    </cfRule>
  </conditionalFormatting>
  <conditionalFormatting sqref="N29">
    <cfRule type="cellIs" dxfId="176" priority="71" operator="equal">
      <formula>"closed"</formula>
    </cfRule>
    <cfRule type="cellIs" dxfId="175" priority="72" operator="equal">
      <formula>"Closed"</formula>
    </cfRule>
  </conditionalFormatting>
  <conditionalFormatting sqref="N43">
    <cfRule type="cellIs" dxfId="174" priority="21" operator="equal">
      <formula>"closed"</formula>
    </cfRule>
    <cfRule type="cellIs" dxfId="173" priority="22" operator="equal">
      <formula>"Closed"</formula>
    </cfRule>
  </conditionalFormatting>
  <conditionalFormatting sqref="N54">
    <cfRule type="cellIs" dxfId="172" priority="2" operator="equal">
      <formula>"Closed"</formula>
    </cfRule>
    <cfRule type="cellIs" dxfId="171" priority="1" operator="equal">
      <formula>"closed"</formula>
    </cfRule>
  </conditionalFormatting>
  <conditionalFormatting sqref="O3:O77">
    <cfRule type="cellIs" dxfId="170" priority="90" operator="equal">
      <formula>"no"</formula>
    </cfRule>
  </conditionalFormatting>
  <dataValidations count="1">
    <dataValidation type="textLength" allowBlank="1" showInputMessage="1" showErrorMessage="1" sqref="B3:B77" xr:uid="{66F83D82-5B95-4ACA-A1CC-B625C58539E1}">
      <formula1>5</formula1>
      <formula2>5</formula2>
    </dataValidation>
  </dataValidations>
  <pageMargins left="0.7" right="0.7" top="0.75" bottom="0.75" header="0.3" footer="0.3"/>
  <pageSetup paperSize="8"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C991-715D-47CF-B2A4-B3FCECBE6F4E}">
  <sheetPr>
    <pageSetUpPr fitToPage="1"/>
  </sheetPr>
  <dimension ref="B2:O41"/>
  <sheetViews>
    <sheetView showGridLines="0" zoomScaleNormal="100" workbookViewId="0">
      <pane xSplit="1" ySplit="2" topLeftCell="B3" activePane="bottomRight" state="frozen"/>
      <selection pane="topRight" activeCell="B1" sqref="B1"/>
      <selection pane="bottomLeft" activeCell="A3" sqref="A3"/>
      <selection pane="bottomRight" activeCell="J32" sqref="J32"/>
    </sheetView>
  </sheetViews>
  <sheetFormatPr defaultRowHeight="15" x14ac:dyDescent="0.25"/>
  <cols>
    <col min="1" max="1" width="2.7109375" customWidth="1"/>
    <col min="2" max="2" width="7.42578125" bestFit="1" customWidth="1"/>
    <col min="3" max="3" width="32" bestFit="1" customWidth="1"/>
    <col min="4" max="4" width="56" bestFit="1" customWidth="1"/>
    <col min="5" max="5" width="19.28515625" bestFit="1" customWidth="1"/>
    <col min="6" max="6" width="10" customWidth="1"/>
    <col min="7" max="7" width="13.7109375" customWidth="1"/>
    <col min="8" max="8" width="21.28515625" customWidth="1"/>
    <col min="9" max="14" width="17.7109375" customWidth="1"/>
    <col min="15" max="15" width="15.28515625" customWidth="1"/>
  </cols>
  <sheetData>
    <row r="2" spans="2:15" ht="45" x14ac:dyDescent="0.25">
      <c r="B2" s="54" t="s">
        <v>266</v>
      </c>
      <c r="C2" s="54" t="s">
        <v>267</v>
      </c>
      <c r="D2" s="54" t="s">
        <v>33</v>
      </c>
      <c r="E2" s="54" t="s">
        <v>34</v>
      </c>
      <c r="F2" s="54" t="s">
        <v>35</v>
      </c>
      <c r="G2" s="54" t="s">
        <v>268</v>
      </c>
      <c r="H2" s="54" t="s">
        <v>37</v>
      </c>
      <c r="I2" s="55" t="s">
        <v>269</v>
      </c>
      <c r="J2" s="55" t="s">
        <v>270</v>
      </c>
      <c r="K2" s="55" t="s">
        <v>271</v>
      </c>
      <c r="L2" s="55" t="s">
        <v>272</v>
      </c>
      <c r="M2" s="55" t="s">
        <v>273</v>
      </c>
      <c r="N2" s="55" t="s">
        <v>274</v>
      </c>
      <c r="O2" s="55" t="s">
        <v>275</v>
      </c>
    </row>
    <row r="3" spans="2:15" ht="40.5" customHeight="1" x14ac:dyDescent="0.25">
      <c r="B3" s="74" t="s">
        <v>707</v>
      </c>
      <c r="C3" s="75" t="s">
        <v>708</v>
      </c>
      <c r="D3" s="75" t="s">
        <v>709</v>
      </c>
      <c r="E3" s="74" t="s">
        <v>710</v>
      </c>
      <c r="F3" s="74" t="s">
        <v>711</v>
      </c>
      <c r="G3" s="74" t="s">
        <v>712</v>
      </c>
      <c r="H3" s="56" t="s">
        <v>713</v>
      </c>
      <c r="I3" s="59" t="s">
        <v>468</v>
      </c>
      <c r="J3" s="59" t="s">
        <v>284</v>
      </c>
      <c r="K3" s="59" t="s">
        <v>342</v>
      </c>
      <c r="L3" s="59" t="s">
        <v>284</v>
      </c>
      <c r="M3" s="59" t="s">
        <v>284</v>
      </c>
      <c r="N3" s="61" t="s">
        <v>468</v>
      </c>
      <c r="O3" s="62" t="s">
        <v>285</v>
      </c>
    </row>
    <row r="4" spans="2:15" ht="40.5" customHeight="1" x14ac:dyDescent="0.25">
      <c r="B4" s="74" t="s">
        <v>714</v>
      </c>
      <c r="C4" s="75" t="s">
        <v>715</v>
      </c>
      <c r="D4" s="75" t="s">
        <v>716</v>
      </c>
      <c r="E4" s="74" t="s">
        <v>717</v>
      </c>
      <c r="F4" s="74" t="s">
        <v>718</v>
      </c>
      <c r="G4" s="74" t="s">
        <v>719</v>
      </c>
      <c r="H4" s="56" t="s">
        <v>713</v>
      </c>
      <c r="I4" s="59" t="s">
        <v>563</v>
      </c>
      <c r="J4" s="59" t="s">
        <v>284</v>
      </c>
      <c r="K4" s="59" t="s">
        <v>306</v>
      </c>
      <c r="L4" s="59" t="s">
        <v>284</v>
      </c>
      <c r="M4" s="59" t="s">
        <v>284</v>
      </c>
      <c r="N4" s="64" t="s">
        <v>299</v>
      </c>
      <c r="O4" s="62" t="s">
        <v>285</v>
      </c>
    </row>
    <row r="5" spans="2:15" ht="40.5" customHeight="1" x14ac:dyDescent="0.25">
      <c r="B5" s="74" t="s">
        <v>720</v>
      </c>
      <c r="C5" s="75" t="s">
        <v>277</v>
      </c>
      <c r="D5" s="75" t="s">
        <v>721</v>
      </c>
      <c r="E5" s="74" t="s">
        <v>105</v>
      </c>
      <c r="F5" s="74" t="s">
        <v>722</v>
      </c>
      <c r="G5" s="74" t="s">
        <v>723</v>
      </c>
      <c r="H5" s="56" t="s">
        <v>713</v>
      </c>
      <c r="I5" s="59" t="s">
        <v>292</v>
      </c>
      <c r="J5" s="64" t="s">
        <v>292</v>
      </c>
      <c r="K5" s="59" t="s">
        <v>292</v>
      </c>
      <c r="L5" s="64" t="s">
        <v>284</v>
      </c>
      <c r="M5" s="64" t="s">
        <v>284</v>
      </c>
      <c r="N5" s="59" t="s">
        <v>292</v>
      </c>
      <c r="O5" s="62" t="s">
        <v>285</v>
      </c>
    </row>
    <row r="6" spans="2:15" ht="40.5" customHeight="1" x14ac:dyDescent="0.25">
      <c r="B6" s="74" t="s">
        <v>724</v>
      </c>
      <c r="C6" s="75" t="s">
        <v>725</v>
      </c>
      <c r="D6" s="75" t="s">
        <v>726</v>
      </c>
      <c r="E6" s="74" t="s">
        <v>105</v>
      </c>
      <c r="F6" s="74" t="s">
        <v>727</v>
      </c>
      <c r="G6" s="74" t="s">
        <v>728</v>
      </c>
      <c r="H6" s="56" t="s">
        <v>713</v>
      </c>
      <c r="I6" s="59" t="s">
        <v>729</v>
      </c>
      <c r="J6" s="59" t="s">
        <v>284</v>
      </c>
      <c r="K6" s="59" t="s">
        <v>306</v>
      </c>
      <c r="L6" s="59" t="s">
        <v>284</v>
      </c>
      <c r="M6" s="59" t="s">
        <v>284</v>
      </c>
      <c r="N6" s="64" t="s">
        <v>729</v>
      </c>
      <c r="O6" s="62" t="s">
        <v>285</v>
      </c>
    </row>
    <row r="7" spans="2:15" ht="40.5" customHeight="1" x14ac:dyDescent="0.25">
      <c r="B7" s="74" t="s">
        <v>730</v>
      </c>
      <c r="C7" s="75" t="s">
        <v>373</v>
      </c>
      <c r="D7" s="75" t="s">
        <v>731</v>
      </c>
      <c r="E7" s="74" t="s">
        <v>105</v>
      </c>
      <c r="F7" s="74" t="s">
        <v>732</v>
      </c>
      <c r="G7" s="74" t="s">
        <v>733</v>
      </c>
      <c r="H7" s="56" t="s">
        <v>713</v>
      </c>
      <c r="I7" s="59" t="s">
        <v>734</v>
      </c>
      <c r="J7" s="59" t="s">
        <v>378</v>
      </c>
      <c r="K7" s="59" t="s">
        <v>734</v>
      </c>
      <c r="L7" s="59" t="s">
        <v>284</v>
      </c>
      <c r="M7" s="59" t="s">
        <v>378</v>
      </c>
      <c r="N7" s="61" t="s">
        <v>734</v>
      </c>
      <c r="O7" s="62" t="s">
        <v>293</v>
      </c>
    </row>
    <row r="8" spans="2:15" ht="40.5" customHeight="1" x14ac:dyDescent="0.25">
      <c r="B8" s="74" t="s">
        <v>735</v>
      </c>
      <c r="C8" s="75" t="s">
        <v>301</v>
      </c>
      <c r="D8" s="75" t="s">
        <v>736</v>
      </c>
      <c r="E8" s="74" t="s">
        <v>105</v>
      </c>
      <c r="F8" s="74" t="s">
        <v>737</v>
      </c>
      <c r="G8" s="74" t="s">
        <v>738</v>
      </c>
      <c r="H8" s="56" t="s">
        <v>713</v>
      </c>
      <c r="I8" s="59" t="s">
        <v>283</v>
      </c>
      <c r="J8" s="59" t="s">
        <v>284</v>
      </c>
      <c r="K8" s="59" t="s">
        <v>284</v>
      </c>
      <c r="L8" s="59" t="s">
        <v>284</v>
      </c>
      <c r="M8" s="59" t="s">
        <v>284</v>
      </c>
      <c r="N8" s="64" t="s">
        <v>283</v>
      </c>
      <c r="O8" s="62" t="s">
        <v>285</v>
      </c>
    </row>
    <row r="9" spans="2:15" ht="40.5" customHeight="1" x14ac:dyDescent="0.25">
      <c r="B9" s="74" t="s">
        <v>739</v>
      </c>
      <c r="C9" s="75" t="s">
        <v>380</v>
      </c>
      <c r="D9" s="75" t="s">
        <v>740</v>
      </c>
      <c r="E9" s="74" t="s">
        <v>741</v>
      </c>
      <c r="F9" s="74" t="s">
        <v>742</v>
      </c>
      <c r="G9" s="74" t="s">
        <v>743</v>
      </c>
      <c r="H9" s="56" t="s">
        <v>713</v>
      </c>
      <c r="I9" s="59" t="s">
        <v>299</v>
      </c>
      <c r="J9" s="59" t="s">
        <v>284</v>
      </c>
      <c r="K9" s="59" t="s">
        <v>342</v>
      </c>
      <c r="L9" s="59" t="s">
        <v>284</v>
      </c>
      <c r="M9" s="59" t="s">
        <v>284</v>
      </c>
      <c r="N9" s="64" t="s">
        <v>299</v>
      </c>
      <c r="O9" s="62" t="s">
        <v>285</v>
      </c>
    </row>
    <row r="10" spans="2:15" ht="40.5" customHeight="1" x14ac:dyDescent="0.25">
      <c r="B10" s="74" t="s">
        <v>744</v>
      </c>
      <c r="C10" s="75" t="s">
        <v>708</v>
      </c>
      <c r="D10" s="75" t="s">
        <v>745</v>
      </c>
      <c r="E10" s="74" t="s">
        <v>746</v>
      </c>
      <c r="F10" s="74" t="s">
        <v>747</v>
      </c>
      <c r="G10" s="74" t="s">
        <v>748</v>
      </c>
      <c r="H10" s="56" t="s">
        <v>713</v>
      </c>
      <c r="I10" s="59" t="s">
        <v>305</v>
      </c>
      <c r="J10" s="59" t="s">
        <v>284</v>
      </c>
      <c r="K10" s="59" t="s">
        <v>284</v>
      </c>
      <c r="L10" s="59" t="s">
        <v>284</v>
      </c>
      <c r="M10" s="59" t="s">
        <v>284</v>
      </c>
      <c r="N10" s="59" t="s">
        <v>305</v>
      </c>
      <c r="O10" s="62" t="s">
        <v>285</v>
      </c>
    </row>
    <row r="11" spans="2:15" ht="40.5" customHeight="1" x14ac:dyDescent="0.25">
      <c r="B11" s="74" t="s">
        <v>749</v>
      </c>
      <c r="C11" s="75" t="s">
        <v>277</v>
      </c>
      <c r="D11" s="75" t="s">
        <v>750</v>
      </c>
      <c r="E11" s="74" t="s">
        <v>751</v>
      </c>
      <c r="F11" s="74" t="s">
        <v>752</v>
      </c>
      <c r="G11" s="74" t="s">
        <v>753</v>
      </c>
      <c r="H11" s="56" t="s">
        <v>713</v>
      </c>
      <c r="I11" s="59" t="s">
        <v>292</v>
      </c>
      <c r="J11" s="59" t="s">
        <v>292</v>
      </c>
      <c r="K11" s="59" t="s">
        <v>292</v>
      </c>
      <c r="L11" s="59" t="s">
        <v>504</v>
      </c>
      <c r="M11" s="59" t="s">
        <v>284</v>
      </c>
      <c r="N11" s="59" t="s">
        <v>292</v>
      </c>
      <c r="O11" s="62" t="s">
        <v>285</v>
      </c>
    </row>
    <row r="12" spans="2:15" ht="40.5" customHeight="1" x14ac:dyDescent="0.25">
      <c r="B12" s="74" t="s">
        <v>754</v>
      </c>
      <c r="C12" s="75" t="s">
        <v>380</v>
      </c>
      <c r="D12" s="75" t="s">
        <v>755</v>
      </c>
      <c r="E12" s="74" t="s">
        <v>751</v>
      </c>
      <c r="F12" s="74" t="s">
        <v>756</v>
      </c>
      <c r="G12" s="74" t="s">
        <v>757</v>
      </c>
      <c r="H12" s="56" t="s">
        <v>713</v>
      </c>
      <c r="I12" s="59" t="s">
        <v>299</v>
      </c>
      <c r="J12" s="59" t="s">
        <v>284</v>
      </c>
      <c r="K12" s="59" t="s">
        <v>284</v>
      </c>
      <c r="L12" s="59" t="s">
        <v>284</v>
      </c>
      <c r="M12" s="59" t="s">
        <v>284</v>
      </c>
      <c r="N12" s="64" t="s">
        <v>299</v>
      </c>
      <c r="O12" s="62" t="s">
        <v>285</v>
      </c>
    </row>
    <row r="13" spans="2:15" ht="40.5" customHeight="1" x14ac:dyDescent="0.25">
      <c r="B13" s="74" t="s">
        <v>758</v>
      </c>
      <c r="C13" s="75" t="s">
        <v>380</v>
      </c>
      <c r="D13" s="75" t="s">
        <v>759</v>
      </c>
      <c r="E13" s="74" t="s">
        <v>751</v>
      </c>
      <c r="F13" s="74" t="s">
        <v>760</v>
      </c>
      <c r="G13" s="74" t="s">
        <v>761</v>
      </c>
      <c r="H13" s="56" t="s">
        <v>713</v>
      </c>
      <c r="I13" s="59" t="s">
        <v>305</v>
      </c>
      <c r="J13" s="59" t="s">
        <v>284</v>
      </c>
      <c r="K13" s="59" t="s">
        <v>284</v>
      </c>
      <c r="L13" s="59" t="s">
        <v>284</v>
      </c>
      <c r="M13" s="59" t="s">
        <v>284</v>
      </c>
      <c r="N13" s="64" t="s">
        <v>305</v>
      </c>
      <c r="O13" s="62" t="s">
        <v>285</v>
      </c>
    </row>
    <row r="14" spans="2:15" ht="40.5" customHeight="1" x14ac:dyDescent="0.25">
      <c r="B14" s="74" t="s">
        <v>762</v>
      </c>
      <c r="C14" s="75" t="s">
        <v>708</v>
      </c>
      <c r="D14" s="75" t="s">
        <v>763</v>
      </c>
      <c r="E14" s="74" t="s">
        <v>764</v>
      </c>
      <c r="F14" s="74" t="s">
        <v>765</v>
      </c>
      <c r="G14" s="74" t="s">
        <v>766</v>
      </c>
      <c r="H14" s="56" t="s">
        <v>713</v>
      </c>
      <c r="I14" s="59" t="s">
        <v>468</v>
      </c>
      <c r="J14" s="59" t="s">
        <v>284</v>
      </c>
      <c r="K14" s="59" t="s">
        <v>342</v>
      </c>
      <c r="L14" s="59" t="s">
        <v>284</v>
      </c>
      <c r="M14" s="59" t="s">
        <v>284</v>
      </c>
      <c r="N14" s="64" t="s">
        <v>468</v>
      </c>
      <c r="O14" s="62" t="s">
        <v>285</v>
      </c>
    </row>
    <row r="15" spans="2:15" ht="40.5" customHeight="1" x14ac:dyDescent="0.25">
      <c r="B15" s="74" t="s">
        <v>767</v>
      </c>
      <c r="C15" s="75" t="s">
        <v>277</v>
      </c>
      <c r="D15" s="75" t="s">
        <v>768</v>
      </c>
      <c r="E15" s="74" t="s">
        <v>160</v>
      </c>
      <c r="F15" s="74" t="s">
        <v>769</v>
      </c>
      <c r="G15" s="74" t="s">
        <v>770</v>
      </c>
      <c r="H15" s="56" t="s">
        <v>713</v>
      </c>
      <c r="I15" s="59" t="s">
        <v>771</v>
      </c>
      <c r="J15" s="59" t="s">
        <v>284</v>
      </c>
      <c r="K15" s="59" t="s">
        <v>772</v>
      </c>
      <c r="L15" s="59" t="s">
        <v>284</v>
      </c>
      <c r="M15" s="59" t="s">
        <v>284</v>
      </c>
      <c r="N15" s="64" t="s">
        <v>771</v>
      </c>
      <c r="O15" s="62" t="s">
        <v>293</v>
      </c>
    </row>
    <row r="16" spans="2:15" ht="40.5" customHeight="1" x14ac:dyDescent="0.25">
      <c r="B16" s="74" t="s">
        <v>773</v>
      </c>
      <c r="C16" s="75" t="s">
        <v>425</v>
      </c>
      <c r="D16" s="75" t="s">
        <v>774</v>
      </c>
      <c r="E16" s="74" t="s">
        <v>160</v>
      </c>
      <c r="F16" s="74" t="s">
        <v>775</v>
      </c>
      <c r="G16" s="74" t="s">
        <v>776</v>
      </c>
      <c r="H16" s="56" t="s">
        <v>713</v>
      </c>
      <c r="I16" s="59" t="s">
        <v>729</v>
      </c>
      <c r="J16" s="59" t="s">
        <v>284</v>
      </c>
      <c r="K16" s="59" t="s">
        <v>342</v>
      </c>
      <c r="L16" s="59" t="s">
        <v>284</v>
      </c>
      <c r="M16" s="59" t="s">
        <v>284</v>
      </c>
      <c r="N16" s="64" t="s">
        <v>729</v>
      </c>
      <c r="O16" s="62" t="s">
        <v>285</v>
      </c>
    </row>
    <row r="17" spans="2:15" ht="40.5" customHeight="1" x14ac:dyDescent="0.25">
      <c r="B17" s="74" t="s">
        <v>777</v>
      </c>
      <c r="C17" s="75" t="s">
        <v>425</v>
      </c>
      <c r="D17" s="75" t="s">
        <v>778</v>
      </c>
      <c r="E17" s="74" t="s">
        <v>160</v>
      </c>
      <c r="F17" s="74" t="s">
        <v>779</v>
      </c>
      <c r="G17" s="74" t="s">
        <v>780</v>
      </c>
      <c r="H17" s="56" t="s">
        <v>713</v>
      </c>
      <c r="I17" s="59" t="s">
        <v>291</v>
      </c>
      <c r="J17" s="59" t="s">
        <v>284</v>
      </c>
      <c r="K17" s="59" t="s">
        <v>292</v>
      </c>
      <c r="L17" s="59" t="s">
        <v>284</v>
      </c>
      <c r="M17" s="59" t="s">
        <v>781</v>
      </c>
      <c r="N17" s="59" t="s">
        <v>291</v>
      </c>
      <c r="O17" s="62" t="s">
        <v>285</v>
      </c>
    </row>
    <row r="18" spans="2:15" ht="40.5" customHeight="1" x14ac:dyDescent="0.25">
      <c r="B18" s="74" t="s">
        <v>782</v>
      </c>
      <c r="C18" s="75" t="s">
        <v>783</v>
      </c>
      <c r="D18" s="75" t="s">
        <v>784</v>
      </c>
      <c r="E18" s="74" t="s">
        <v>160</v>
      </c>
      <c r="F18" s="74" t="s">
        <v>785</v>
      </c>
      <c r="G18" s="74" t="s">
        <v>786</v>
      </c>
      <c r="H18" s="56" t="s">
        <v>713</v>
      </c>
      <c r="I18" s="59" t="s">
        <v>787</v>
      </c>
      <c r="J18" s="60" t="s">
        <v>284</v>
      </c>
      <c r="K18" s="59" t="s">
        <v>306</v>
      </c>
      <c r="L18" s="60" t="s">
        <v>683</v>
      </c>
      <c r="M18" s="60" t="s">
        <v>284</v>
      </c>
      <c r="N18" s="64" t="s">
        <v>787</v>
      </c>
      <c r="O18" s="62" t="s">
        <v>285</v>
      </c>
    </row>
    <row r="19" spans="2:15" ht="40.5" customHeight="1" x14ac:dyDescent="0.25">
      <c r="B19" s="74" t="s">
        <v>788</v>
      </c>
      <c r="C19" s="75" t="s">
        <v>277</v>
      </c>
      <c r="D19" s="75" t="s">
        <v>789</v>
      </c>
      <c r="E19" s="74" t="s">
        <v>790</v>
      </c>
      <c r="F19" s="74" t="s">
        <v>791</v>
      </c>
      <c r="G19" s="74" t="s">
        <v>792</v>
      </c>
      <c r="H19" s="56" t="s">
        <v>713</v>
      </c>
      <c r="I19" s="68" t="s">
        <v>793</v>
      </c>
      <c r="J19" s="68" t="s">
        <v>793</v>
      </c>
      <c r="K19" s="68" t="s">
        <v>793</v>
      </c>
      <c r="L19" s="68" t="s">
        <v>284</v>
      </c>
      <c r="M19" s="68" t="s">
        <v>794</v>
      </c>
      <c r="N19" s="61" t="s">
        <v>793</v>
      </c>
      <c r="O19" s="62" t="s">
        <v>285</v>
      </c>
    </row>
    <row r="20" spans="2:15" ht="40.5" customHeight="1" x14ac:dyDescent="0.25">
      <c r="B20" s="74" t="s">
        <v>795</v>
      </c>
      <c r="C20" s="75" t="s">
        <v>277</v>
      </c>
      <c r="D20" s="75" t="s">
        <v>796</v>
      </c>
      <c r="E20" s="74" t="s">
        <v>790</v>
      </c>
      <c r="F20" s="74" t="s">
        <v>797</v>
      </c>
      <c r="G20" s="74" t="s">
        <v>798</v>
      </c>
      <c r="H20" s="56" t="s">
        <v>713</v>
      </c>
      <c r="I20" s="59" t="s">
        <v>305</v>
      </c>
      <c r="J20" s="59" t="s">
        <v>284</v>
      </c>
      <c r="K20" s="59" t="s">
        <v>342</v>
      </c>
      <c r="L20" s="59" t="s">
        <v>284</v>
      </c>
      <c r="M20" s="59" t="s">
        <v>284</v>
      </c>
      <c r="N20" s="64" t="s">
        <v>305</v>
      </c>
      <c r="O20" s="62" t="s">
        <v>285</v>
      </c>
    </row>
    <row r="21" spans="2:15" ht="40.5" customHeight="1" x14ac:dyDescent="0.25">
      <c r="B21" s="74" t="s">
        <v>799</v>
      </c>
      <c r="C21" s="75" t="s">
        <v>277</v>
      </c>
      <c r="D21" s="75" t="s">
        <v>800</v>
      </c>
      <c r="E21" s="74" t="s">
        <v>790</v>
      </c>
      <c r="F21" s="74" t="s">
        <v>801</v>
      </c>
      <c r="G21" s="74" t="s">
        <v>802</v>
      </c>
      <c r="H21" s="56" t="s">
        <v>713</v>
      </c>
      <c r="I21" s="59" t="s">
        <v>803</v>
      </c>
      <c r="J21" s="59" t="s">
        <v>803</v>
      </c>
      <c r="K21" s="59" t="s">
        <v>804</v>
      </c>
      <c r="L21" s="59" t="s">
        <v>683</v>
      </c>
      <c r="M21" s="59" t="s">
        <v>299</v>
      </c>
      <c r="N21" s="76" t="s">
        <v>803</v>
      </c>
      <c r="O21" s="62" t="s">
        <v>293</v>
      </c>
    </row>
    <row r="22" spans="2:15" ht="40.5" customHeight="1" x14ac:dyDescent="0.25">
      <c r="B22" s="74" t="s">
        <v>805</v>
      </c>
      <c r="C22" s="75" t="s">
        <v>277</v>
      </c>
      <c r="D22" s="75" t="s">
        <v>806</v>
      </c>
      <c r="E22" s="74" t="s">
        <v>790</v>
      </c>
      <c r="F22" s="74" t="s">
        <v>807</v>
      </c>
      <c r="G22" s="74" t="s">
        <v>808</v>
      </c>
      <c r="H22" s="56" t="s">
        <v>713</v>
      </c>
      <c r="I22" s="59" t="s">
        <v>318</v>
      </c>
      <c r="J22" s="59" t="s">
        <v>284</v>
      </c>
      <c r="K22" s="59" t="s">
        <v>342</v>
      </c>
      <c r="L22" s="59" t="s">
        <v>284</v>
      </c>
      <c r="M22" s="59" t="s">
        <v>284</v>
      </c>
      <c r="N22" s="64" t="s">
        <v>318</v>
      </c>
      <c r="O22" s="62" t="s">
        <v>285</v>
      </c>
    </row>
    <row r="23" spans="2:15" ht="40.5" customHeight="1" x14ac:dyDescent="0.25">
      <c r="B23" s="74" t="s">
        <v>809</v>
      </c>
      <c r="C23" s="75" t="s">
        <v>810</v>
      </c>
      <c r="D23" s="75" t="s">
        <v>811</v>
      </c>
      <c r="E23" s="74" t="s">
        <v>790</v>
      </c>
      <c r="F23" s="74" t="s">
        <v>812</v>
      </c>
      <c r="G23" s="74" t="s">
        <v>813</v>
      </c>
      <c r="H23" s="56" t="s">
        <v>713</v>
      </c>
      <c r="I23" s="59" t="s">
        <v>305</v>
      </c>
      <c r="J23" s="59" t="s">
        <v>284</v>
      </c>
      <c r="K23" s="59" t="s">
        <v>342</v>
      </c>
      <c r="L23" s="59" t="s">
        <v>284</v>
      </c>
      <c r="M23" s="59" t="s">
        <v>284</v>
      </c>
      <c r="N23" s="61" t="s">
        <v>305</v>
      </c>
      <c r="O23" s="62" t="s">
        <v>285</v>
      </c>
    </row>
    <row r="24" spans="2:15" ht="40.5" customHeight="1" x14ac:dyDescent="0.25">
      <c r="B24" s="74" t="s">
        <v>814</v>
      </c>
      <c r="C24" s="75" t="s">
        <v>380</v>
      </c>
      <c r="D24" s="75" t="s">
        <v>815</v>
      </c>
      <c r="E24" s="74" t="s">
        <v>790</v>
      </c>
      <c r="F24" s="74" t="s">
        <v>816</v>
      </c>
      <c r="G24" s="74" t="s">
        <v>817</v>
      </c>
      <c r="H24" s="56" t="s">
        <v>713</v>
      </c>
      <c r="I24" s="59" t="s">
        <v>385</v>
      </c>
      <c r="J24" s="59" t="s">
        <v>284</v>
      </c>
      <c r="K24" s="59" t="s">
        <v>284</v>
      </c>
      <c r="L24" s="59" t="s">
        <v>284</v>
      </c>
      <c r="M24" s="59" t="s">
        <v>284</v>
      </c>
      <c r="N24" s="61" t="s">
        <v>385</v>
      </c>
      <c r="O24" s="62" t="s">
        <v>285</v>
      </c>
    </row>
    <row r="25" spans="2:15" ht="40.5" customHeight="1" x14ac:dyDescent="0.25">
      <c r="B25" s="74" t="s">
        <v>818</v>
      </c>
      <c r="C25" s="75" t="s">
        <v>819</v>
      </c>
      <c r="D25" s="75" t="s">
        <v>820</v>
      </c>
      <c r="E25" s="74" t="s">
        <v>790</v>
      </c>
      <c r="F25" s="74" t="s">
        <v>821</v>
      </c>
      <c r="G25" s="74" t="s">
        <v>822</v>
      </c>
      <c r="H25" s="56" t="s">
        <v>713</v>
      </c>
      <c r="I25" s="59" t="s">
        <v>823</v>
      </c>
      <c r="J25" s="59" t="s">
        <v>284</v>
      </c>
      <c r="K25" s="59" t="s">
        <v>284</v>
      </c>
      <c r="L25" s="59" t="s">
        <v>284</v>
      </c>
      <c r="M25" s="59" t="s">
        <v>284</v>
      </c>
      <c r="N25" s="64" t="s">
        <v>823</v>
      </c>
      <c r="O25" s="62" t="s">
        <v>285</v>
      </c>
    </row>
    <row r="26" spans="2:15" ht="40.5" customHeight="1" x14ac:dyDescent="0.25">
      <c r="B26" s="74" t="s">
        <v>824</v>
      </c>
      <c r="C26" s="75" t="s">
        <v>825</v>
      </c>
      <c r="D26" s="75" t="s">
        <v>826</v>
      </c>
      <c r="E26" s="74" t="s">
        <v>790</v>
      </c>
      <c r="F26" s="74" t="s">
        <v>827</v>
      </c>
      <c r="G26" s="74" t="s">
        <v>828</v>
      </c>
      <c r="H26" s="56" t="s">
        <v>713</v>
      </c>
      <c r="I26" s="59" t="s">
        <v>305</v>
      </c>
      <c r="J26" s="59" t="s">
        <v>284</v>
      </c>
      <c r="K26" s="59" t="s">
        <v>563</v>
      </c>
      <c r="L26" s="59" t="s">
        <v>284</v>
      </c>
      <c r="M26" s="59" t="s">
        <v>284</v>
      </c>
      <c r="N26" s="64" t="s">
        <v>305</v>
      </c>
      <c r="O26" s="62" t="s">
        <v>285</v>
      </c>
    </row>
    <row r="27" spans="2:15" ht="40.5" customHeight="1" x14ac:dyDescent="0.25">
      <c r="B27" s="74" t="s">
        <v>829</v>
      </c>
      <c r="C27" s="75" t="s">
        <v>425</v>
      </c>
      <c r="D27" s="75" t="s">
        <v>830</v>
      </c>
      <c r="E27" s="74" t="s">
        <v>790</v>
      </c>
      <c r="F27" s="74" t="s">
        <v>831</v>
      </c>
      <c r="G27" s="74" t="s">
        <v>832</v>
      </c>
      <c r="H27" s="56" t="s">
        <v>713</v>
      </c>
      <c r="I27" s="59" t="s">
        <v>305</v>
      </c>
      <c r="J27" s="59" t="s">
        <v>473</v>
      </c>
      <c r="K27" s="59" t="s">
        <v>318</v>
      </c>
      <c r="L27" s="59" t="s">
        <v>473</v>
      </c>
      <c r="M27" s="59" t="s">
        <v>473</v>
      </c>
      <c r="N27" s="64" t="s">
        <v>305</v>
      </c>
      <c r="O27" s="62" t="s">
        <v>285</v>
      </c>
    </row>
    <row r="28" spans="2:15" ht="40.5" customHeight="1" x14ac:dyDescent="0.25">
      <c r="B28" s="74" t="s">
        <v>833</v>
      </c>
      <c r="C28" s="75" t="s">
        <v>834</v>
      </c>
      <c r="D28" s="75" t="s">
        <v>835</v>
      </c>
      <c r="E28" s="74" t="s">
        <v>790</v>
      </c>
      <c r="F28" s="74" t="s">
        <v>836</v>
      </c>
      <c r="G28" s="74" t="s">
        <v>837</v>
      </c>
      <c r="H28" s="56" t="s">
        <v>713</v>
      </c>
      <c r="I28" s="59" t="s">
        <v>371</v>
      </c>
      <c r="J28" s="59" t="s">
        <v>284</v>
      </c>
      <c r="K28" s="59" t="s">
        <v>342</v>
      </c>
      <c r="L28" s="59" t="s">
        <v>284</v>
      </c>
      <c r="M28" s="59" t="s">
        <v>284</v>
      </c>
      <c r="N28" s="64" t="s">
        <v>371</v>
      </c>
      <c r="O28" s="62" t="s">
        <v>285</v>
      </c>
    </row>
    <row r="29" spans="2:15" ht="40.5" customHeight="1" x14ac:dyDescent="0.25">
      <c r="B29" s="74" t="s">
        <v>838</v>
      </c>
      <c r="C29" s="75" t="s">
        <v>839</v>
      </c>
      <c r="D29" s="75" t="s">
        <v>840</v>
      </c>
      <c r="E29" s="74" t="s">
        <v>790</v>
      </c>
      <c r="F29" s="74" t="s">
        <v>841</v>
      </c>
      <c r="G29" s="74" t="s">
        <v>842</v>
      </c>
      <c r="H29" s="56" t="s">
        <v>713</v>
      </c>
      <c r="I29" s="59" t="s">
        <v>283</v>
      </c>
      <c r="J29" s="59" t="s">
        <v>284</v>
      </c>
      <c r="K29" s="59" t="s">
        <v>342</v>
      </c>
      <c r="L29" s="59" t="s">
        <v>284</v>
      </c>
      <c r="M29" s="59" t="s">
        <v>284</v>
      </c>
      <c r="N29" s="64" t="s">
        <v>283</v>
      </c>
      <c r="O29" s="62" t="s">
        <v>285</v>
      </c>
    </row>
    <row r="30" spans="2:15" ht="40.5" customHeight="1" x14ac:dyDescent="0.25">
      <c r="B30" s="74" t="s">
        <v>843</v>
      </c>
      <c r="C30" s="75" t="s">
        <v>844</v>
      </c>
      <c r="D30" s="75" t="s">
        <v>845</v>
      </c>
      <c r="E30" s="74" t="s">
        <v>790</v>
      </c>
      <c r="F30" s="74" t="s">
        <v>846</v>
      </c>
      <c r="G30" s="74" t="s">
        <v>847</v>
      </c>
      <c r="H30" s="56" t="s">
        <v>713</v>
      </c>
      <c r="I30" s="59" t="s">
        <v>848</v>
      </c>
      <c r="J30" s="70" t="s">
        <v>284</v>
      </c>
      <c r="K30" s="59" t="s">
        <v>849</v>
      </c>
      <c r="L30" s="70" t="s">
        <v>284</v>
      </c>
      <c r="M30" s="70" t="s">
        <v>284</v>
      </c>
      <c r="N30" s="64" t="s">
        <v>850</v>
      </c>
      <c r="O30" s="62" t="s">
        <v>285</v>
      </c>
    </row>
    <row r="31" spans="2:15" ht="40.5" customHeight="1" x14ac:dyDescent="0.25">
      <c r="B31" s="74" t="s">
        <v>851</v>
      </c>
      <c r="C31" s="75" t="s">
        <v>852</v>
      </c>
      <c r="D31" s="75" t="s">
        <v>853</v>
      </c>
      <c r="E31" s="74" t="s">
        <v>790</v>
      </c>
      <c r="F31" s="74" t="s">
        <v>854</v>
      </c>
      <c r="G31" s="74" t="s">
        <v>855</v>
      </c>
      <c r="H31" s="56" t="s">
        <v>713</v>
      </c>
      <c r="I31" s="59" t="s">
        <v>318</v>
      </c>
      <c r="J31" s="59" t="s">
        <v>284</v>
      </c>
      <c r="K31" s="59" t="s">
        <v>284</v>
      </c>
      <c r="L31" s="59" t="s">
        <v>284</v>
      </c>
      <c r="M31" s="59" t="s">
        <v>284</v>
      </c>
      <c r="N31" s="64" t="s">
        <v>318</v>
      </c>
      <c r="O31" s="62" t="s">
        <v>285</v>
      </c>
    </row>
    <row r="32" spans="2:15" ht="40.5" customHeight="1" x14ac:dyDescent="0.25">
      <c r="B32" s="74" t="s">
        <v>856</v>
      </c>
      <c r="C32" s="75" t="s">
        <v>287</v>
      </c>
      <c r="D32" s="75" t="s">
        <v>857</v>
      </c>
      <c r="E32" s="74" t="s">
        <v>790</v>
      </c>
      <c r="F32" s="74" t="s">
        <v>801</v>
      </c>
      <c r="G32" s="74" t="s">
        <v>858</v>
      </c>
      <c r="H32" s="56" t="s">
        <v>713</v>
      </c>
      <c r="I32" s="59" t="s">
        <v>859</v>
      </c>
      <c r="J32" s="59" t="s">
        <v>860</v>
      </c>
      <c r="K32" s="59" t="s">
        <v>861</v>
      </c>
      <c r="L32" s="59" t="s">
        <v>284</v>
      </c>
      <c r="M32" s="59" t="s">
        <v>284</v>
      </c>
      <c r="N32" s="64" t="s">
        <v>859</v>
      </c>
      <c r="O32" s="62" t="s">
        <v>285</v>
      </c>
    </row>
    <row r="33" spans="2:15" ht="40.5" customHeight="1" x14ac:dyDescent="0.25">
      <c r="B33" s="74" t="s">
        <v>862</v>
      </c>
      <c r="C33" s="75" t="s">
        <v>863</v>
      </c>
      <c r="D33" s="75" t="s">
        <v>864</v>
      </c>
      <c r="E33" s="74" t="s">
        <v>790</v>
      </c>
      <c r="F33" s="74" t="s">
        <v>865</v>
      </c>
      <c r="G33" s="74" t="s">
        <v>866</v>
      </c>
      <c r="H33" s="56" t="s">
        <v>713</v>
      </c>
      <c r="I33" s="64" t="s">
        <v>305</v>
      </c>
      <c r="J33" s="59" t="s">
        <v>284</v>
      </c>
      <c r="K33" s="64" t="s">
        <v>318</v>
      </c>
      <c r="L33" s="59" t="s">
        <v>343</v>
      </c>
      <c r="M33" s="59" t="s">
        <v>284</v>
      </c>
      <c r="N33" s="64" t="s">
        <v>305</v>
      </c>
      <c r="O33" s="62" t="s">
        <v>285</v>
      </c>
    </row>
    <row r="34" spans="2:15" ht="40.5" customHeight="1" x14ac:dyDescent="0.25">
      <c r="B34" s="74" t="s">
        <v>867</v>
      </c>
      <c r="C34" s="75" t="s">
        <v>373</v>
      </c>
      <c r="D34" s="75" t="s">
        <v>868</v>
      </c>
      <c r="E34" s="74" t="s">
        <v>790</v>
      </c>
      <c r="F34" s="74" t="s">
        <v>869</v>
      </c>
      <c r="G34" s="74" t="s">
        <v>870</v>
      </c>
      <c r="H34" s="56" t="s">
        <v>713</v>
      </c>
      <c r="I34" s="59" t="s">
        <v>377</v>
      </c>
      <c r="J34" s="59" t="s">
        <v>378</v>
      </c>
      <c r="K34" s="59" t="s">
        <v>377</v>
      </c>
      <c r="L34" s="59" t="s">
        <v>284</v>
      </c>
      <c r="M34" s="59" t="s">
        <v>378</v>
      </c>
      <c r="N34" s="64" t="s">
        <v>377</v>
      </c>
      <c r="O34" s="62" t="s">
        <v>285</v>
      </c>
    </row>
    <row r="35" spans="2:15" ht="40.5" customHeight="1" x14ac:dyDescent="0.25">
      <c r="B35" s="74" t="s">
        <v>871</v>
      </c>
      <c r="C35" s="75" t="s">
        <v>872</v>
      </c>
      <c r="D35" s="75" t="s">
        <v>873</v>
      </c>
      <c r="E35" s="74" t="s">
        <v>790</v>
      </c>
      <c r="F35" s="74" t="s">
        <v>874</v>
      </c>
      <c r="G35" s="74" t="s">
        <v>875</v>
      </c>
      <c r="H35" s="56" t="s">
        <v>713</v>
      </c>
      <c r="I35" s="59" t="s">
        <v>823</v>
      </c>
      <c r="J35" s="59" t="s">
        <v>284</v>
      </c>
      <c r="K35" s="59" t="s">
        <v>848</v>
      </c>
      <c r="L35" s="59" t="s">
        <v>284</v>
      </c>
      <c r="M35" s="59" t="s">
        <v>284</v>
      </c>
      <c r="N35" s="64" t="s">
        <v>823</v>
      </c>
      <c r="O35" s="62" t="s">
        <v>285</v>
      </c>
    </row>
    <row r="36" spans="2:15" ht="40.5" customHeight="1" x14ac:dyDescent="0.25">
      <c r="B36" s="74" t="s">
        <v>876</v>
      </c>
      <c r="C36" s="75" t="s">
        <v>301</v>
      </c>
      <c r="D36" s="75" t="s">
        <v>877</v>
      </c>
      <c r="E36" s="74" t="s">
        <v>790</v>
      </c>
      <c r="F36" s="74" t="s">
        <v>878</v>
      </c>
      <c r="G36" s="74" t="s">
        <v>879</v>
      </c>
      <c r="H36" s="56" t="s">
        <v>713</v>
      </c>
      <c r="I36" s="59" t="s">
        <v>318</v>
      </c>
      <c r="J36" s="60" t="s">
        <v>284</v>
      </c>
      <c r="K36" s="59" t="s">
        <v>342</v>
      </c>
      <c r="L36" s="59" t="s">
        <v>284</v>
      </c>
      <c r="M36" s="59" t="s">
        <v>284</v>
      </c>
      <c r="N36" s="64" t="s">
        <v>318</v>
      </c>
      <c r="O36" s="62" t="s">
        <v>285</v>
      </c>
    </row>
    <row r="37" spans="2:15" ht="40.5" customHeight="1" x14ac:dyDescent="0.25">
      <c r="B37" s="74" t="s">
        <v>880</v>
      </c>
      <c r="C37" s="75" t="s">
        <v>881</v>
      </c>
      <c r="D37" s="75" t="s">
        <v>882</v>
      </c>
      <c r="E37" s="74" t="s">
        <v>790</v>
      </c>
      <c r="F37" s="74" t="s">
        <v>883</v>
      </c>
      <c r="G37" s="74" t="s">
        <v>884</v>
      </c>
      <c r="H37" s="56" t="s">
        <v>713</v>
      </c>
      <c r="I37" s="59" t="s">
        <v>305</v>
      </c>
      <c r="J37" s="59" t="s">
        <v>284</v>
      </c>
      <c r="K37" s="59" t="s">
        <v>318</v>
      </c>
      <c r="L37" s="59" t="s">
        <v>284</v>
      </c>
      <c r="M37" s="59" t="s">
        <v>284</v>
      </c>
      <c r="N37" s="64" t="s">
        <v>305</v>
      </c>
      <c r="O37" s="62" t="s">
        <v>285</v>
      </c>
    </row>
    <row r="38" spans="2:15" ht="40.5" customHeight="1" x14ac:dyDescent="0.25">
      <c r="B38" s="74" t="s">
        <v>885</v>
      </c>
      <c r="C38" s="75" t="s">
        <v>277</v>
      </c>
      <c r="D38" s="75" t="s">
        <v>886</v>
      </c>
      <c r="E38" s="74" t="s">
        <v>196</v>
      </c>
      <c r="F38" s="74" t="s">
        <v>887</v>
      </c>
      <c r="G38" s="74" t="s">
        <v>888</v>
      </c>
      <c r="H38" s="56" t="s">
        <v>713</v>
      </c>
      <c r="I38" s="59" t="s">
        <v>305</v>
      </c>
      <c r="J38" s="59" t="s">
        <v>284</v>
      </c>
      <c r="K38" s="59" t="s">
        <v>342</v>
      </c>
      <c r="L38" s="59" t="s">
        <v>284</v>
      </c>
      <c r="M38" s="59" t="s">
        <v>284</v>
      </c>
      <c r="N38" s="64" t="s">
        <v>305</v>
      </c>
      <c r="O38" s="62" t="s">
        <v>285</v>
      </c>
    </row>
    <row r="39" spans="2:15" ht="40.5" customHeight="1" x14ac:dyDescent="0.25">
      <c r="B39" s="74" t="s">
        <v>889</v>
      </c>
      <c r="C39" s="75" t="s">
        <v>890</v>
      </c>
      <c r="D39" s="75" t="s">
        <v>891</v>
      </c>
      <c r="E39" s="74" t="s">
        <v>892</v>
      </c>
      <c r="F39" s="74" t="s">
        <v>893</v>
      </c>
      <c r="G39" s="74" t="s">
        <v>894</v>
      </c>
      <c r="H39" s="56" t="s">
        <v>713</v>
      </c>
      <c r="I39" s="59" t="s">
        <v>647</v>
      </c>
      <c r="J39" s="60" t="s">
        <v>284</v>
      </c>
      <c r="K39" s="59" t="s">
        <v>342</v>
      </c>
      <c r="L39" s="60" t="s">
        <v>284</v>
      </c>
      <c r="M39" s="60" t="s">
        <v>284</v>
      </c>
      <c r="N39" s="64" t="s">
        <v>647</v>
      </c>
      <c r="O39" s="62" t="s">
        <v>285</v>
      </c>
    </row>
    <row r="40" spans="2:15" ht="40.5" customHeight="1" x14ac:dyDescent="0.25">
      <c r="B40" s="74" t="s">
        <v>895</v>
      </c>
      <c r="C40" s="75" t="s">
        <v>708</v>
      </c>
      <c r="D40" s="75" t="s">
        <v>896</v>
      </c>
      <c r="E40" s="74" t="s">
        <v>897</v>
      </c>
      <c r="F40" s="74" t="s">
        <v>898</v>
      </c>
      <c r="G40" s="74" t="s">
        <v>899</v>
      </c>
      <c r="H40" s="56" t="s">
        <v>713</v>
      </c>
      <c r="I40" s="59" t="s">
        <v>283</v>
      </c>
      <c r="J40" s="60" t="s">
        <v>284</v>
      </c>
      <c r="K40" s="59" t="s">
        <v>284</v>
      </c>
      <c r="L40" s="60" t="s">
        <v>284</v>
      </c>
      <c r="M40" s="60" t="s">
        <v>284</v>
      </c>
      <c r="N40" s="64" t="s">
        <v>283</v>
      </c>
      <c r="O40" s="62" t="s">
        <v>285</v>
      </c>
    </row>
    <row r="41" spans="2:15" ht="40.5" customHeight="1" x14ac:dyDescent="0.25">
      <c r="B41" s="77" t="s">
        <v>900</v>
      </c>
      <c r="C41" s="67" t="s">
        <v>901</v>
      </c>
      <c r="D41" s="67" t="s">
        <v>902</v>
      </c>
      <c r="E41" s="77" t="s">
        <v>897</v>
      </c>
      <c r="F41" s="77" t="s">
        <v>903</v>
      </c>
      <c r="G41" s="77" t="s">
        <v>904</v>
      </c>
      <c r="H41" s="72" t="s">
        <v>713</v>
      </c>
      <c r="I41" s="59" t="s">
        <v>305</v>
      </c>
      <c r="J41" s="60" t="s">
        <v>284</v>
      </c>
      <c r="K41" s="59" t="s">
        <v>318</v>
      </c>
      <c r="L41" s="60" t="s">
        <v>284</v>
      </c>
      <c r="M41" s="60" t="s">
        <v>284</v>
      </c>
      <c r="N41" s="64" t="s">
        <v>305</v>
      </c>
      <c r="O41" s="62" t="s">
        <v>285</v>
      </c>
    </row>
  </sheetData>
  <autoFilter ref="B2:O41" xr:uid="{9A1E0422-E532-445A-BD0E-A036170F5317}">
    <sortState xmlns:xlrd2="http://schemas.microsoft.com/office/spreadsheetml/2017/richdata2" ref="B3:O41">
      <sortCondition ref="H3:H41"/>
      <sortCondition ref="E3:E41"/>
      <sortCondition ref="C3:C41"/>
    </sortState>
  </autoFilter>
  <conditionalFormatting sqref="I32:J32">
    <cfRule type="cellIs" dxfId="169" priority="10" operator="equal">
      <formula>"closed"</formula>
    </cfRule>
    <cfRule type="cellIs" dxfId="168" priority="11" operator="equal">
      <formula>"Closed"</formula>
    </cfRule>
  </conditionalFormatting>
  <conditionalFormatting sqref="I33:J41 I3:J31">
    <cfRule type="cellIs" dxfId="167" priority="65" operator="equal">
      <formula>"Closed"</formula>
    </cfRule>
  </conditionalFormatting>
  <conditionalFormatting sqref="I33:J1048576 I3:J31 K3:K25 K27:K1048576 N42:N1048576">
    <cfRule type="cellIs" dxfId="166" priority="70" operator="equal">
      <formula>"closed"</formula>
    </cfRule>
  </conditionalFormatting>
  <conditionalFormatting sqref="I1:N1">
    <cfRule type="cellIs" dxfId="165" priority="39" operator="equal">
      <formula>"closed"</formula>
    </cfRule>
  </conditionalFormatting>
  <conditionalFormatting sqref="J1:J1048576">
    <cfRule type="containsText" dxfId="164" priority="8" operator="containsText" text="0">
      <formula>NOT(ISERROR(SEARCH("0",J1)))</formula>
    </cfRule>
  </conditionalFormatting>
  <conditionalFormatting sqref="J4">
    <cfRule type="cellIs" dxfId="163" priority="50" operator="equal">
      <formula>"Closed"</formula>
    </cfRule>
    <cfRule type="containsText" dxfId="162" priority="49" operator="containsText" text="0">
      <formula>NOT(ISERROR(SEARCH("0",J4)))</formula>
    </cfRule>
    <cfRule type="cellIs" dxfId="161" priority="48" operator="equal">
      <formula>"Closed"</formula>
    </cfRule>
    <cfRule type="cellIs" dxfId="160" priority="46" operator="equal">
      <formula>"Closed"</formula>
    </cfRule>
    <cfRule type="containsText" dxfId="159" priority="47" operator="containsText" text="0">
      <formula>NOT(ISERROR(SEARCH("0",J4)))</formula>
    </cfRule>
    <cfRule type="containsText" dxfId="158" priority="45" operator="containsText" text="0">
      <formula>NOT(ISERROR(SEARCH("0",J4)))</formula>
    </cfRule>
  </conditionalFormatting>
  <conditionalFormatting sqref="J18">
    <cfRule type="cellIs" dxfId="157" priority="57" operator="equal">
      <formula>"Closed"</formula>
    </cfRule>
    <cfRule type="cellIs" dxfId="156" priority="56" operator="equal">
      <formula>"Closed"</formula>
    </cfRule>
    <cfRule type="cellIs" dxfId="155" priority="55" operator="equal">
      <formula>"Closed"</formula>
    </cfRule>
    <cfRule type="cellIs" dxfId="154" priority="54" operator="equal">
      <formula>"Closed"</formula>
    </cfRule>
    <cfRule type="cellIs" dxfId="153" priority="53" operator="equal">
      <formula>"Closed"</formula>
    </cfRule>
    <cfRule type="cellIs" dxfId="152" priority="52" operator="equal">
      <formula>"Closed"</formula>
    </cfRule>
    <cfRule type="containsText" dxfId="151" priority="51" operator="containsText" text="0">
      <formula>NOT(ISERROR(SEARCH("0",J18)))</formula>
    </cfRule>
  </conditionalFormatting>
  <conditionalFormatting sqref="J32">
    <cfRule type="containsText" dxfId="150" priority="2" operator="containsText" text="0">
      <formula>NOT(ISERROR(SEARCH("0",J32)))</formula>
    </cfRule>
    <cfRule type="cellIs" dxfId="149" priority="3" operator="equal">
      <formula>"closed"</formula>
    </cfRule>
    <cfRule type="containsText" dxfId="148" priority="4" operator="containsText" text="0">
      <formula>NOT(ISERROR(SEARCH("0",J32)))</formula>
    </cfRule>
    <cfRule type="cellIs" dxfId="147" priority="5" operator="equal">
      <formula>"Closed"</formula>
    </cfRule>
    <cfRule type="containsText" dxfId="146" priority="6" operator="containsText" text="0">
      <formula>NOT(ISERROR(SEARCH("0",J32)))</formula>
    </cfRule>
    <cfRule type="cellIs" dxfId="145" priority="7" operator="equal">
      <formula>"Closed"</formula>
    </cfRule>
    <cfRule type="cellIs" dxfId="144" priority="9" operator="equal">
      <formula>"Closed"</formula>
    </cfRule>
  </conditionalFormatting>
  <conditionalFormatting sqref="J36">
    <cfRule type="containsText" dxfId="143" priority="43" operator="containsText" text="0">
      <formula>NOT(ISERROR(SEARCH("0",J36)))</formula>
    </cfRule>
    <cfRule type="cellIs" dxfId="142" priority="44" operator="equal">
      <formula>"Closed"</formula>
    </cfRule>
  </conditionalFormatting>
  <conditionalFormatting sqref="J39:J41">
    <cfRule type="cellIs" dxfId="141" priority="63" operator="equal">
      <formula>"Closed"</formula>
    </cfRule>
    <cfRule type="containsText" dxfId="140" priority="58" operator="containsText" text="0">
      <formula>NOT(ISERROR(SEARCH("0",J39)))</formula>
    </cfRule>
    <cfRule type="cellIs" dxfId="139" priority="59" operator="equal">
      <formula>"Closed"</formula>
    </cfRule>
    <cfRule type="cellIs" dxfId="138" priority="60" operator="equal">
      <formula>"Closed"</formula>
    </cfRule>
    <cfRule type="cellIs" dxfId="137" priority="61" operator="equal">
      <formula>"Closed"</formula>
    </cfRule>
    <cfRule type="cellIs" dxfId="136" priority="62" operator="equal">
      <formula>"Closed"</formula>
    </cfRule>
    <cfRule type="cellIs" dxfId="135" priority="64" operator="equal">
      <formula>"Closed"</formula>
    </cfRule>
  </conditionalFormatting>
  <conditionalFormatting sqref="K3:K25">
    <cfRule type="cellIs" dxfId="134" priority="12" operator="equal">
      <formula>"Closed"</formula>
    </cfRule>
  </conditionalFormatting>
  <conditionalFormatting sqref="K27:K41">
    <cfRule type="cellIs" dxfId="133" priority="72" operator="equal">
      <formula>"Closed"</formula>
    </cfRule>
  </conditionalFormatting>
  <conditionalFormatting sqref="L1:M1048576 J1:J31 J33:J1048576">
    <cfRule type="cellIs" dxfId="132" priority="42" operator="equal">
      <formula>"closed"</formula>
    </cfRule>
  </conditionalFormatting>
  <conditionalFormatting sqref="L1:M1048576">
    <cfRule type="containsText" dxfId="131" priority="41" operator="containsText" text="0">
      <formula>NOT(ISERROR(SEARCH("0",L1)))</formula>
    </cfRule>
  </conditionalFormatting>
  <conditionalFormatting sqref="L3:M41">
    <cfRule type="cellIs" dxfId="130" priority="40" operator="equal">
      <formula>"Closed"</formula>
    </cfRule>
  </conditionalFormatting>
  <conditionalFormatting sqref="L4:M4">
    <cfRule type="containsText" dxfId="129" priority="23" operator="containsText" text="0">
      <formula>NOT(ISERROR(SEARCH("0",L4)))</formula>
    </cfRule>
    <cfRule type="cellIs" dxfId="128" priority="24" operator="equal">
      <formula>"Closed"</formula>
    </cfRule>
    <cfRule type="containsText" dxfId="127" priority="19" operator="containsText" text="0">
      <formula>NOT(ISERROR(SEARCH("0",L4)))</formula>
    </cfRule>
    <cfRule type="cellIs" dxfId="126" priority="20" operator="equal">
      <formula>"Closed"</formula>
    </cfRule>
    <cfRule type="containsText" dxfId="125" priority="21" operator="containsText" text="0">
      <formula>NOT(ISERROR(SEARCH("0",L4)))</formula>
    </cfRule>
    <cfRule type="cellIs" dxfId="124" priority="22" operator="equal">
      <formula>"Closed"</formula>
    </cfRule>
  </conditionalFormatting>
  <conditionalFormatting sqref="L18:M18">
    <cfRule type="cellIs" dxfId="123" priority="29" operator="equal">
      <formula>"Closed"</formula>
    </cfRule>
    <cfRule type="cellIs" dxfId="122" priority="27" operator="equal">
      <formula>"Closed"</formula>
    </cfRule>
    <cfRule type="cellIs" dxfId="121" priority="26" operator="equal">
      <formula>"Closed"</formula>
    </cfRule>
    <cfRule type="containsText" dxfId="120" priority="25" operator="containsText" text="0">
      <formula>NOT(ISERROR(SEARCH("0",L18)))</formula>
    </cfRule>
    <cfRule type="cellIs" dxfId="119" priority="28" operator="equal">
      <formula>"Closed"</formula>
    </cfRule>
    <cfRule type="cellIs" dxfId="118" priority="31" operator="equal">
      <formula>"Closed"</formula>
    </cfRule>
    <cfRule type="cellIs" dxfId="117" priority="30" operator="equal">
      <formula>"Closed"</formula>
    </cfRule>
  </conditionalFormatting>
  <conditionalFormatting sqref="L36:M36">
    <cfRule type="cellIs" dxfId="116" priority="1" operator="equal">
      <formula>"closed"</formula>
    </cfRule>
    <cfRule type="cellIs" dxfId="115" priority="18" operator="equal">
      <formula>"Closed"</formula>
    </cfRule>
    <cfRule type="containsText" dxfId="114" priority="17" operator="containsText" text="0">
      <formula>NOT(ISERROR(SEARCH("0",L36)))</formula>
    </cfRule>
  </conditionalFormatting>
  <conditionalFormatting sqref="L39:M41">
    <cfRule type="cellIs" dxfId="113" priority="38" operator="equal">
      <formula>"Closed"</formula>
    </cfRule>
    <cfRule type="cellIs" dxfId="112" priority="36" operator="equal">
      <formula>"Closed"</formula>
    </cfRule>
    <cfRule type="cellIs" dxfId="111" priority="35" operator="equal">
      <formula>"Closed"</formula>
    </cfRule>
    <cfRule type="cellIs" dxfId="110" priority="34" operator="equal">
      <formula>"Closed"</formula>
    </cfRule>
    <cfRule type="cellIs" dxfId="109" priority="33" operator="equal">
      <formula>"Closed"</formula>
    </cfRule>
    <cfRule type="containsText" dxfId="108" priority="32" operator="containsText" text="0">
      <formula>NOT(ISERROR(SEARCH("0",L39)))</formula>
    </cfRule>
    <cfRule type="cellIs" dxfId="107" priority="37" operator="equal">
      <formula>"Closed"</formula>
    </cfRule>
  </conditionalFormatting>
  <conditionalFormatting sqref="N5">
    <cfRule type="cellIs" dxfId="106" priority="16" operator="equal">
      <formula>"closed"</formula>
    </cfRule>
    <cfRule type="cellIs" dxfId="105" priority="15" operator="equal">
      <formula>"Closed"</formula>
    </cfRule>
  </conditionalFormatting>
  <conditionalFormatting sqref="N11">
    <cfRule type="cellIs" dxfId="104" priority="14" operator="equal">
      <formula>"closed"</formula>
    </cfRule>
    <cfRule type="cellIs" dxfId="103" priority="13" operator="equal">
      <formula>"Closed"</formula>
    </cfRule>
  </conditionalFormatting>
  <conditionalFormatting sqref="N20">
    <cfRule type="cellIs" dxfId="102" priority="68" operator="equal">
      <formula>"closed"</formula>
    </cfRule>
    <cfRule type="cellIs" dxfId="101" priority="69" operator="equal">
      <formula>"Closed"</formula>
    </cfRule>
  </conditionalFormatting>
  <conditionalFormatting sqref="N29">
    <cfRule type="cellIs" dxfId="100" priority="66" operator="equal">
      <formula>"closed"</formula>
    </cfRule>
    <cfRule type="cellIs" dxfId="99" priority="67" operator="equal">
      <formula>"Closed"</formula>
    </cfRule>
  </conditionalFormatting>
  <conditionalFormatting sqref="O3:O41">
    <cfRule type="cellIs" dxfId="98" priority="71" operator="equal">
      <formula>"no"</formula>
    </cfRule>
  </conditionalFormatting>
  <dataValidations count="1">
    <dataValidation type="textLength" allowBlank="1" showInputMessage="1" showErrorMessage="1" sqref="B3:B41" xr:uid="{12EAC8C9-9FC7-467A-BBE0-7CAE240462E1}">
      <formula1>5</formula1>
      <formula2>5</formula2>
    </dataValidation>
  </dataValidations>
  <pageMargins left="0.7" right="0.7" top="0.75" bottom="0.75" header="0.3" footer="0.3"/>
  <pageSetup paperSize="8"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54A2-717E-4268-9468-09630E094B66}">
  <sheetPr>
    <pageSetUpPr fitToPage="1"/>
  </sheetPr>
  <dimension ref="B2:O46"/>
  <sheetViews>
    <sheetView showGridLines="0" zoomScaleNormal="100" workbookViewId="0">
      <pane xSplit="1" ySplit="2" topLeftCell="B3" activePane="bottomRight" state="frozen"/>
      <selection pane="topRight" activeCell="B1" sqref="B1"/>
      <selection pane="bottomLeft" activeCell="A3" sqref="A3"/>
      <selection pane="bottomRight" activeCell="E10" sqref="E10"/>
    </sheetView>
  </sheetViews>
  <sheetFormatPr defaultRowHeight="15" x14ac:dyDescent="0.25"/>
  <cols>
    <col min="1" max="1" width="2.7109375" customWidth="1"/>
    <col min="2" max="2" width="7.42578125" bestFit="1" customWidth="1"/>
    <col min="3" max="3" width="32" bestFit="1" customWidth="1"/>
    <col min="4" max="4" width="56" bestFit="1" customWidth="1"/>
    <col min="5" max="5" width="19.28515625" bestFit="1" customWidth="1"/>
    <col min="6" max="6" width="10" customWidth="1"/>
    <col min="7" max="7" width="13.7109375" customWidth="1"/>
    <col min="8" max="8" width="23.5703125" customWidth="1"/>
    <col min="9" max="14" width="17.7109375" style="80" customWidth="1"/>
    <col min="15" max="15" width="15.28515625" customWidth="1"/>
  </cols>
  <sheetData>
    <row r="2" spans="2:15" ht="45" x14ac:dyDescent="0.25">
      <c r="B2" s="54" t="s">
        <v>266</v>
      </c>
      <c r="C2" s="54" t="s">
        <v>267</v>
      </c>
      <c r="D2" s="54" t="s">
        <v>33</v>
      </c>
      <c r="E2" s="54" t="s">
        <v>34</v>
      </c>
      <c r="F2" s="54" t="s">
        <v>35</v>
      </c>
      <c r="G2" s="54" t="s">
        <v>268</v>
      </c>
      <c r="H2" s="54" t="s">
        <v>37</v>
      </c>
      <c r="I2" s="55" t="s">
        <v>269</v>
      </c>
      <c r="J2" s="55" t="s">
        <v>270</v>
      </c>
      <c r="K2" s="55" t="s">
        <v>271</v>
      </c>
      <c r="L2" s="55" t="s">
        <v>272</v>
      </c>
      <c r="M2" s="55" t="s">
        <v>273</v>
      </c>
      <c r="N2" s="55" t="s">
        <v>274</v>
      </c>
      <c r="O2" s="55" t="s">
        <v>275</v>
      </c>
    </row>
    <row r="3" spans="2:15" ht="40.5" customHeight="1" x14ac:dyDescent="0.25">
      <c r="B3" s="74" t="s">
        <v>905</v>
      </c>
      <c r="C3" s="75" t="s">
        <v>906</v>
      </c>
      <c r="D3" s="75" t="s">
        <v>907</v>
      </c>
      <c r="E3" s="74" t="s">
        <v>908</v>
      </c>
      <c r="F3" s="74" t="s">
        <v>909</v>
      </c>
      <c r="G3" s="74" t="s">
        <v>910</v>
      </c>
      <c r="H3" s="56" t="s">
        <v>911</v>
      </c>
      <c r="I3" s="59" t="s">
        <v>305</v>
      </c>
      <c r="J3" s="60" t="s">
        <v>284</v>
      </c>
      <c r="K3" s="60" t="s">
        <v>342</v>
      </c>
      <c r="L3" s="60" t="s">
        <v>284</v>
      </c>
      <c r="M3" s="60" t="s">
        <v>284</v>
      </c>
      <c r="N3" s="60" t="s">
        <v>305</v>
      </c>
      <c r="O3" s="78" t="s">
        <v>285</v>
      </c>
    </row>
    <row r="4" spans="2:15" ht="40.5" customHeight="1" x14ac:dyDescent="0.25">
      <c r="B4" s="74" t="s">
        <v>912</v>
      </c>
      <c r="C4" s="75" t="s">
        <v>277</v>
      </c>
      <c r="D4" s="75" t="s">
        <v>913</v>
      </c>
      <c r="E4" s="74" t="s">
        <v>914</v>
      </c>
      <c r="F4" s="74" t="s">
        <v>915</v>
      </c>
      <c r="G4" s="74" t="s">
        <v>916</v>
      </c>
      <c r="H4" s="56" t="s">
        <v>911</v>
      </c>
      <c r="I4" s="59" t="s">
        <v>771</v>
      </c>
      <c r="J4" s="60" t="s">
        <v>378</v>
      </c>
      <c r="K4" s="60" t="s">
        <v>771</v>
      </c>
      <c r="L4" s="78" t="s">
        <v>284</v>
      </c>
      <c r="M4" s="60" t="s">
        <v>378</v>
      </c>
      <c r="N4" s="65" t="s">
        <v>771</v>
      </c>
      <c r="O4" s="62" t="s">
        <v>285</v>
      </c>
    </row>
    <row r="5" spans="2:15" ht="40.5" customHeight="1" x14ac:dyDescent="0.25">
      <c r="B5" s="74" t="s">
        <v>917</v>
      </c>
      <c r="C5" s="75" t="s">
        <v>918</v>
      </c>
      <c r="D5" s="75" t="s">
        <v>919</v>
      </c>
      <c r="E5" s="74" t="s">
        <v>914</v>
      </c>
      <c r="F5" s="74" t="s">
        <v>920</v>
      </c>
      <c r="G5" s="77" t="s">
        <v>921</v>
      </c>
      <c r="H5" s="72" t="s">
        <v>911</v>
      </c>
      <c r="I5" s="60" t="s">
        <v>305</v>
      </c>
      <c r="J5" s="65" t="s">
        <v>284</v>
      </c>
      <c r="K5" s="60" t="s">
        <v>922</v>
      </c>
      <c r="L5" s="78" t="s">
        <v>284</v>
      </c>
      <c r="M5" s="78" t="s">
        <v>284</v>
      </c>
      <c r="N5" s="65" t="s">
        <v>305</v>
      </c>
      <c r="O5" s="62" t="s">
        <v>285</v>
      </c>
    </row>
    <row r="6" spans="2:15" ht="40.5" customHeight="1" x14ac:dyDescent="0.25">
      <c r="B6" s="74" t="s">
        <v>923</v>
      </c>
      <c r="C6" s="75" t="s">
        <v>373</v>
      </c>
      <c r="D6" s="75" t="s">
        <v>924</v>
      </c>
      <c r="E6" s="74" t="s">
        <v>914</v>
      </c>
      <c r="F6" s="74" t="s">
        <v>915</v>
      </c>
      <c r="G6" s="74" t="s">
        <v>925</v>
      </c>
      <c r="H6" s="72" t="s">
        <v>911</v>
      </c>
      <c r="I6" s="60" t="s">
        <v>377</v>
      </c>
      <c r="J6" s="60" t="s">
        <v>378</v>
      </c>
      <c r="K6" s="60" t="s">
        <v>377</v>
      </c>
      <c r="L6" s="78" t="s">
        <v>284</v>
      </c>
      <c r="M6" s="78" t="s">
        <v>378</v>
      </c>
      <c r="N6" s="65" t="s">
        <v>377</v>
      </c>
      <c r="O6" s="62" t="s">
        <v>293</v>
      </c>
    </row>
    <row r="7" spans="2:15" ht="40.5" customHeight="1" x14ac:dyDescent="0.25">
      <c r="B7" s="74" t="s">
        <v>926</v>
      </c>
      <c r="C7" s="75" t="s">
        <v>927</v>
      </c>
      <c r="D7" s="75" t="s">
        <v>928</v>
      </c>
      <c r="E7" s="74" t="s">
        <v>54</v>
      </c>
      <c r="F7" s="74" t="s">
        <v>929</v>
      </c>
      <c r="G7" s="77" t="s">
        <v>930</v>
      </c>
      <c r="H7" s="72" t="s">
        <v>911</v>
      </c>
      <c r="I7" s="60" t="s">
        <v>318</v>
      </c>
      <c r="J7" s="60" t="s">
        <v>284</v>
      </c>
      <c r="K7" s="60" t="s">
        <v>284</v>
      </c>
      <c r="L7" s="78" t="s">
        <v>284</v>
      </c>
      <c r="M7" s="78" t="s">
        <v>284</v>
      </c>
      <c r="N7" s="65" t="s">
        <v>318</v>
      </c>
      <c r="O7" s="62" t="s">
        <v>285</v>
      </c>
    </row>
    <row r="8" spans="2:15" ht="40.5" customHeight="1" x14ac:dyDescent="0.25">
      <c r="B8" s="74" t="s">
        <v>931</v>
      </c>
      <c r="C8" s="75" t="s">
        <v>932</v>
      </c>
      <c r="D8" s="75" t="s">
        <v>933</v>
      </c>
      <c r="E8" s="74" t="s">
        <v>934</v>
      </c>
      <c r="F8" s="74" t="s">
        <v>935</v>
      </c>
      <c r="G8" s="77" t="s">
        <v>936</v>
      </c>
      <c r="H8" s="72" t="s">
        <v>911</v>
      </c>
      <c r="I8" s="60" t="s">
        <v>305</v>
      </c>
      <c r="J8" s="60" t="s">
        <v>284</v>
      </c>
      <c r="K8" s="60" t="s">
        <v>342</v>
      </c>
      <c r="L8" s="78" t="s">
        <v>284</v>
      </c>
      <c r="M8" s="78" t="s">
        <v>284</v>
      </c>
      <c r="N8" s="65" t="s">
        <v>305</v>
      </c>
      <c r="O8" s="62" t="s">
        <v>285</v>
      </c>
    </row>
    <row r="9" spans="2:15" ht="40.5" customHeight="1" x14ac:dyDescent="0.25">
      <c r="B9" s="74" t="s">
        <v>937</v>
      </c>
      <c r="C9" s="75" t="s">
        <v>938</v>
      </c>
      <c r="D9" s="75" t="s">
        <v>939</v>
      </c>
      <c r="E9" s="74" t="s">
        <v>940</v>
      </c>
      <c r="F9" s="74" t="s">
        <v>941</v>
      </c>
      <c r="G9" s="74" t="s">
        <v>942</v>
      </c>
      <c r="H9" s="56" t="s">
        <v>911</v>
      </c>
      <c r="I9" s="59" t="s">
        <v>305</v>
      </c>
      <c r="J9" s="60" t="s">
        <v>284</v>
      </c>
      <c r="K9" s="60" t="s">
        <v>318</v>
      </c>
      <c r="L9" s="78" t="s">
        <v>284</v>
      </c>
      <c r="M9" s="78" t="s">
        <v>284</v>
      </c>
      <c r="N9" s="65" t="s">
        <v>305</v>
      </c>
      <c r="O9" s="62" t="s">
        <v>285</v>
      </c>
    </row>
    <row r="10" spans="2:15" ht="40.5" customHeight="1" x14ac:dyDescent="0.25">
      <c r="B10" s="74" t="s">
        <v>943</v>
      </c>
      <c r="C10" s="75" t="s">
        <v>277</v>
      </c>
      <c r="D10" s="75" t="s">
        <v>944</v>
      </c>
      <c r="E10" s="74" t="s">
        <v>945</v>
      </c>
      <c r="F10" s="74" t="s">
        <v>946</v>
      </c>
      <c r="G10" s="74" t="s">
        <v>947</v>
      </c>
      <c r="H10" s="56" t="s">
        <v>911</v>
      </c>
      <c r="I10" s="59" t="s">
        <v>948</v>
      </c>
      <c r="J10" s="60" t="s">
        <v>949</v>
      </c>
      <c r="K10" s="60" t="s">
        <v>378</v>
      </c>
      <c r="L10" s="78" t="s">
        <v>284</v>
      </c>
      <c r="M10" s="60" t="s">
        <v>949</v>
      </c>
      <c r="N10" s="79" t="s">
        <v>948</v>
      </c>
      <c r="O10" s="62" t="s">
        <v>285</v>
      </c>
    </row>
    <row r="11" spans="2:15" ht="40.5" customHeight="1" x14ac:dyDescent="0.25">
      <c r="B11" s="74" t="s">
        <v>950</v>
      </c>
      <c r="C11" s="75" t="s">
        <v>287</v>
      </c>
      <c r="D11" s="75" t="s">
        <v>951</v>
      </c>
      <c r="E11" s="74" t="s">
        <v>945</v>
      </c>
      <c r="F11" s="74" t="s">
        <v>952</v>
      </c>
      <c r="G11" s="74" t="s">
        <v>953</v>
      </c>
      <c r="H11" s="56" t="s">
        <v>911</v>
      </c>
      <c r="I11" s="59" t="s">
        <v>954</v>
      </c>
      <c r="J11" s="59" t="s">
        <v>955</v>
      </c>
      <c r="K11" s="60" t="s">
        <v>860</v>
      </c>
      <c r="L11" s="78" t="s">
        <v>284</v>
      </c>
      <c r="M11" s="78" t="s">
        <v>284</v>
      </c>
      <c r="N11" s="60" t="s">
        <v>954</v>
      </c>
      <c r="O11" s="62" t="s">
        <v>285</v>
      </c>
    </row>
    <row r="12" spans="2:15" ht="40.5" customHeight="1" x14ac:dyDescent="0.25">
      <c r="B12" s="74" t="s">
        <v>956</v>
      </c>
      <c r="C12" s="75" t="s">
        <v>957</v>
      </c>
      <c r="D12" s="75" t="s">
        <v>958</v>
      </c>
      <c r="E12" s="74" t="s">
        <v>945</v>
      </c>
      <c r="F12" s="74" t="s">
        <v>959</v>
      </c>
      <c r="G12" s="74" t="s">
        <v>960</v>
      </c>
      <c r="H12" s="56" t="s">
        <v>911</v>
      </c>
      <c r="I12" s="59" t="s">
        <v>961</v>
      </c>
      <c r="J12" s="60" t="s">
        <v>284</v>
      </c>
      <c r="K12" s="60" t="s">
        <v>284</v>
      </c>
      <c r="L12" s="78" t="s">
        <v>284</v>
      </c>
      <c r="M12" s="78" t="s">
        <v>284</v>
      </c>
      <c r="N12" s="65" t="s">
        <v>961</v>
      </c>
      <c r="O12" s="62" t="s">
        <v>285</v>
      </c>
    </row>
    <row r="13" spans="2:15" ht="40.5" customHeight="1" x14ac:dyDescent="0.25">
      <c r="B13" s="74" t="s">
        <v>962</v>
      </c>
      <c r="C13" s="75" t="s">
        <v>963</v>
      </c>
      <c r="D13" s="75" t="s">
        <v>964</v>
      </c>
      <c r="E13" s="74" t="s">
        <v>965</v>
      </c>
      <c r="F13" s="74" t="s">
        <v>966</v>
      </c>
      <c r="G13" s="74" t="s">
        <v>967</v>
      </c>
      <c r="H13" s="56" t="s">
        <v>911</v>
      </c>
      <c r="I13" s="59" t="s">
        <v>468</v>
      </c>
      <c r="J13" s="60" t="s">
        <v>284</v>
      </c>
      <c r="K13" s="60" t="s">
        <v>342</v>
      </c>
      <c r="L13" s="78" t="s">
        <v>284</v>
      </c>
      <c r="M13" s="78" t="s">
        <v>284</v>
      </c>
      <c r="N13" s="65" t="s">
        <v>468</v>
      </c>
      <c r="O13" s="62" t="s">
        <v>285</v>
      </c>
    </row>
    <row r="14" spans="2:15" ht="40.5" customHeight="1" x14ac:dyDescent="0.25">
      <c r="B14" s="74" t="s">
        <v>968</v>
      </c>
      <c r="C14" s="75" t="s">
        <v>301</v>
      </c>
      <c r="D14" s="75" t="s">
        <v>969</v>
      </c>
      <c r="E14" s="74" t="s">
        <v>965</v>
      </c>
      <c r="F14" s="74" t="s">
        <v>970</v>
      </c>
      <c r="G14" s="74" t="s">
        <v>971</v>
      </c>
      <c r="H14" s="56" t="s">
        <v>911</v>
      </c>
      <c r="I14" s="59" t="s">
        <v>318</v>
      </c>
      <c r="J14" s="60" t="s">
        <v>284</v>
      </c>
      <c r="K14" s="60" t="s">
        <v>306</v>
      </c>
      <c r="L14" s="78" t="s">
        <v>284</v>
      </c>
      <c r="M14" s="78" t="s">
        <v>284</v>
      </c>
      <c r="N14" s="65" t="s">
        <v>318</v>
      </c>
      <c r="O14" s="62" t="s">
        <v>285</v>
      </c>
    </row>
    <row r="15" spans="2:15" ht="40.5" customHeight="1" x14ac:dyDescent="0.25">
      <c r="B15" s="74" t="s">
        <v>972</v>
      </c>
      <c r="C15" s="75" t="s">
        <v>973</v>
      </c>
      <c r="D15" s="75" t="s">
        <v>974</v>
      </c>
      <c r="E15" s="74" t="s">
        <v>965</v>
      </c>
      <c r="F15" s="74" t="s">
        <v>975</v>
      </c>
      <c r="G15" s="74" t="s">
        <v>976</v>
      </c>
      <c r="H15" s="56" t="s">
        <v>911</v>
      </c>
      <c r="I15" s="59" t="s">
        <v>318</v>
      </c>
      <c r="J15" s="60" t="s">
        <v>284</v>
      </c>
      <c r="K15" s="60" t="s">
        <v>284</v>
      </c>
      <c r="L15" s="78" t="s">
        <v>284</v>
      </c>
      <c r="M15" s="78" t="s">
        <v>284</v>
      </c>
      <c r="N15" s="65" t="s">
        <v>318</v>
      </c>
      <c r="O15" s="62" t="s">
        <v>285</v>
      </c>
    </row>
    <row r="16" spans="2:15" ht="40.5" customHeight="1" x14ac:dyDescent="0.25">
      <c r="B16" s="74" t="s">
        <v>977</v>
      </c>
      <c r="C16" s="75" t="s">
        <v>978</v>
      </c>
      <c r="D16" s="75" t="s">
        <v>979</v>
      </c>
      <c r="E16" s="74" t="s">
        <v>965</v>
      </c>
      <c r="F16" s="74" t="s">
        <v>980</v>
      </c>
      <c r="G16" s="74" t="s">
        <v>981</v>
      </c>
      <c r="H16" s="56" t="s">
        <v>911</v>
      </c>
      <c r="I16" s="59" t="s">
        <v>982</v>
      </c>
      <c r="J16" s="60" t="s">
        <v>781</v>
      </c>
      <c r="K16" s="60" t="s">
        <v>342</v>
      </c>
      <c r="L16" s="78" t="s">
        <v>284</v>
      </c>
      <c r="M16" s="78" t="s">
        <v>781</v>
      </c>
      <c r="N16" s="65" t="s">
        <v>982</v>
      </c>
      <c r="O16" s="62" t="s">
        <v>285</v>
      </c>
    </row>
    <row r="17" spans="2:15" ht="40.5" customHeight="1" x14ac:dyDescent="0.25">
      <c r="B17" s="74" t="s">
        <v>983</v>
      </c>
      <c r="C17" s="75" t="s">
        <v>277</v>
      </c>
      <c r="D17" s="75" t="s">
        <v>984</v>
      </c>
      <c r="E17" s="74" t="s">
        <v>985</v>
      </c>
      <c r="F17" s="74" t="s">
        <v>986</v>
      </c>
      <c r="G17" s="74" t="s">
        <v>987</v>
      </c>
      <c r="H17" s="56" t="s">
        <v>911</v>
      </c>
      <c r="I17" s="59" t="s">
        <v>291</v>
      </c>
      <c r="J17" s="60" t="s">
        <v>284</v>
      </c>
      <c r="K17" s="60" t="s">
        <v>305</v>
      </c>
      <c r="L17" s="78" t="s">
        <v>284</v>
      </c>
      <c r="M17" s="78" t="s">
        <v>284</v>
      </c>
      <c r="N17" s="79" t="s">
        <v>291</v>
      </c>
      <c r="O17" s="62" t="s">
        <v>285</v>
      </c>
    </row>
    <row r="18" spans="2:15" ht="40.5" customHeight="1" x14ac:dyDescent="0.25">
      <c r="B18" s="74" t="s">
        <v>988</v>
      </c>
      <c r="C18" s="75" t="s">
        <v>425</v>
      </c>
      <c r="D18" s="75" t="s">
        <v>989</v>
      </c>
      <c r="E18" s="74" t="s">
        <v>990</v>
      </c>
      <c r="F18" s="74" t="s">
        <v>991</v>
      </c>
      <c r="G18" s="74" t="s">
        <v>992</v>
      </c>
      <c r="H18" s="56" t="s">
        <v>911</v>
      </c>
      <c r="I18" s="59" t="s">
        <v>993</v>
      </c>
      <c r="J18" s="60" t="s">
        <v>284</v>
      </c>
      <c r="K18" s="60" t="s">
        <v>284</v>
      </c>
      <c r="L18" s="78" t="s">
        <v>284</v>
      </c>
      <c r="M18" s="78" t="s">
        <v>284</v>
      </c>
      <c r="N18" s="65" t="s">
        <v>993</v>
      </c>
      <c r="O18" s="62" t="s">
        <v>285</v>
      </c>
    </row>
    <row r="19" spans="2:15" ht="40.5" customHeight="1" x14ac:dyDescent="0.25">
      <c r="B19" s="74" t="s">
        <v>994</v>
      </c>
      <c r="C19" s="75" t="s">
        <v>995</v>
      </c>
      <c r="D19" s="75" t="s">
        <v>996</v>
      </c>
      <c r="E19" s="74" t="s">
        <v>997</v>
      </c>
      <c r="F19" s="74" t="s">
        <v>998</v>
      </c>
      <c r="G19" s="74" t="s">
        <v>999</v>
      </c>
      <c r="H19" s="56" t="s">
        <v>911</v>
      </c>
      <c r="I19" s="68" t="s">
        <v>305</v>
      </c>
      <c r="J19" s="60" t="s">
        <v>284</v>
      </c>
      <c r="K19" s="60" t="s">
        <v>284</v>
      </c>
      <c r="L19" s="78" t="s">
        <v>284</v>
      </c>
      <c r="M19" s="78" t="s">
        <v>284</v>
      </c>
      <c r="N19" s="65" t="s">
        <v>305</v>
      </c>
      <c r="O19" s="62" t="s">
        <v>285</v>
      </c>
    </row>
    <row r="20" spans="2:15" ht="40.5" customHeight="1" x14ac:dyDescent="0.25">
      <c r="B20" s="74" t="s">
        <v>1000</v>
      </c>
      <c r="C20" s="75" t="s">
        <v>1001</v>
      </c>
      <c r="D20" s="75" t="s">
        <v>1002</v>
      </c>
      <c r="E20" s="74" t="s">
        <v>997</v>
      </c>
      <c r="F20" s="74" t="s">
        <v>1003</v>
      </c>
      <c r="G20" s="74" t="s">
        <v>1004</v>
      </c>
      <c r="H20" s="56" t="s">
        <v>911</v>
      </c>
      <c r="I20" s="59" t="s">
        <v>299</v>
      </c>
      <c r="J20" s="60" t="s">
        <v>284</v>
      </c>
      <c r="K20" s="60" t="s">
        <v>342</v>
      </c>
      <c r="L20" s="78" t="s">
        <v>284</v>
      </c>
      <c r="M20" s="78" t="s">
        <v>284</v>
      </c>
      <c r="N20" s="65" t="s">
        <v>299</v>
      </c>
      <c r="O20" s="62" t="s">
        <v>285</v>
      </c>
    </row>
    <row r="21" spans="2:15" ht="40.5" customHeight="1" x14ac:dyDescent="0.25">
      <c r="B21" s="74" t="s">
        <v>1005</v>
      </c>
      <c r="C21" s="75" t="s">
        <v>1006</v>
      </c>
      <c r="D21" s="75" t="s">
        <v>1007</v>
      </c>
      <c r="E21" s="74" t="s">
        <v>1008</v>
      </c>
      <c r="F21" s="74" t="s">
        <v>1009</v>
      </c>
      <c r="G21" s="74" t="s">
        <v>1010</v>
      </c>
      <c r="H21" s="56" t="s">
        <v>911</v>
      </c>
      <c r="I21" s="59" t="s">
        <v>283</v>
      </c>
      <c r="J21" s="60" t="s">
        <v>284</v>
      </c>
      <c r="K21" s="60" t="s">
        <v>284</v>
      </c>
      <c r="L21" s="80" t="s">
        <v>284</v>
      </c>
      <c r="M21" s="78" t="s">
        <v>284</v>
      </c>
      <c r="N21" s="65" t="s">
        <v>283</v>
      </c>
      <c r="O21" s="62" t="s">
        <v>285</v>
      </c>
    </row>
    <row r="22" spans="2:15" ht="40.5" customHeight="1" x14ac:dyDescent="0.25">
      <c r="B22" s="74" t="s">
        <v>1011</v>
      </c>
      <c r="C22" s="75" t="s">
        <v>1006</v>
      </c>
      <c r="D22" s="75" t="s">
        <v>1012</v>
      </c>
      <c r="E22" s="74" t="s">
        <v>1008</v>
      </c>
      <c r="F22" s="74" t="s">
        <v>1013</v>
      </c>
      <c r="G22" s="74" t="s">
        <v>1014</v>
      </c>
      <c r="H22" s="56" t="s">
        <v>911</v>
      </c>
      <c r="I22" s="64" t="s">
        <v>305</v>
      </c>
      <c r="J22" s="60" t="s">
        <v>284</v>
      </c>
      <c r="K22" s="65" t="s">
        <v>342</v>
      </c>
      <c r="L22" s="78" t="s">
        <v>683</v>
      </c>
      <c r="M22" s="78" t="s">
        <v>284</v>
      </c>
      <c r="N22" s="65" t="s">
        <v>305</v>
      </c>
      <c r="O22" s="62" t="s">
        <v>285</v>
      </c>
    </row>
    <row r="23" spans="2:15" ht="40.5" customHeight="1" x14ac:dyDescent="0.25">
      <c r="B23" s="74" t="s">
        <v>1015</v>
      </c>
      <c r="C23" s="75" t="s">
        <v>1016</v>
      </c>
      <c r="D23" s="75" t="s">
        <v>1017</v>
      </c>
      <c r="E23" s="74" t="s">
        <v>309</v>
      </c>
      <c r="F23" s="74" t="s">
        <v>1018</v>
      </c>
      <c r="G23" s="74" t="s">
        <v>1019</v>
      </c>
      <c r="H23" s="56" t="s">
        <v>911</v>
      </c>
      <c r="I23" s="59" t="s">
        <v>371</v>
      </c>
      <c r="J23" s="60" t="s">
        <v>284</v>
      </c>
      <c r="K23" s="60" t="s">
        <v>342</v>
      </c>
      <c r="L23" s="78" t="s">
        <v>284</v>
      </c>
      <c r="M23" s="78" t="s">
        <v>284</v>
      </c>
      <c r="N23" s="60" t="s">
        <v>221</v>
      </c>
      <c r="O23" s="78" t="s">
        <v>285</v>
      </c>
    </row>
    <row r="24" spans="2:15" ht="40.5" customHeight="1" x14ac:dyDescent="0.25">
      <c r="B24" s="74" t="s">
        <v>1020</v>
      </c>
      <c r="C24" s="75" t="s">
        <v>277</v>
      </c>
      <c r="D24" s="75" t="s">
        <v>1021</v>
      </c>
      <c r="E24" s="74" t="s">
        <v>309</v>
      </c>
      <c r="F24" s="74" t="s">
        <v>1018</v>
      </c>
      <c r="G24" s="74" t="s">
        <v>1022</v>
      </c>
      <c r="H24" s="56" t="s">
        <v>911</v>
      </c>
      <c r="I24" s="59" t="s">
        <v>292</v>
      </c>
      <c r="J24" s="60" t="s">
        <v>284</v>
      </c>
      <c r="K24" s="60" t="s">
        <v>220</v>
      </c>
      <c r="L24" s="78" t="s">
        <v>284</v>
      </c>
      <c r="M24" s="78" t="s">
        <v>284</v>
      </c>
      <c r="N24" s="65" t="s">
        <v>292</v>
      </c>
      <c r="O24" s="62" t="s">
        <v>285</v>
      </c>
    </row>
    <row r="25" spans="2:15" ht="40.5" customHeight="1" x14ac:dyDescent="0.25">
      <c r="B25" s="74" t="s">
        <v>1023</v>
      </c>
      <c r="C25" s="75" t="s">
        <v>301</v>
      </c>
      <c r="D25" s="75" t="s">
        <v>1024</v>
      </c>
      <c r="E25" s="74" t="s">
        <v>309</v>
      </c>
      <c r="F25" s="74" t="s">
        <v>1025</v>
      </c>
      <c r="G25" s="74" t="s">
        <v>1026</v>
      </c>
      <c r="H25" s="56" t="s">
        <v>911</v>
      </c>
      <c r="I25" s="59" t="s">
        <v>305</v>
      </c>
      <c r="J25" s="60" t="s">
        <v>284</v>
      </c>
      <c r="K25" s="60" t="s">
        <v>284</v>
      </c>
      <c r="L25" s="78" t="s">
        <v>284</v>
      </c>
      <c r="M25" s="78" t="s">
        <v>284</v>
      </c>
      <c r="N25" s="65" t="s">
        <v>305</v>
      </c>
      <c r="O25" s="62" t="s">
        <v>285</v>
      </c>
    </row>
    <row r="26" spans="2:15" ht="40.5" customHeight="1" x14ac:dyDescent="0.25">
      <c r="B26" s="74" t="s">
        <v>1027</v>
      </c>
      <c r="C26" s="75" t="s">
        <v>1028</v>
      </c>
      <c r="D26" s="75" t="s">
        <v>1029</v>
      </c>
      <c r="E26" s="74" t="s">
        <v>1030</v>
      </c>
      <c r="F26" s="74" t="s">
        <v>1031</v>
      </c>
      <c r="G26" s="74" t="s">
        <v>1032</v>
      </c>
      <c r="H26" s="56" t="s">
        <v>911</v>
      </c>
      <c r="I26" s="59" t="s">
        <v>371</v>
      </c>
      <c r="J26" s="60" t="s">
        <v>284</v>
      </c>
      <c r="K26" s="60" t="s">
        <v>1033</v>
      </c>
      <c r="L26" s="78" t="s">
        <v>284</v>
      </c>
      <c r="M26" s="78" t="s">
        <v>284</v>
      </c>
      <c r="N26" s="65" t="s">
        <v>371</v>
      </c>
      <c r="O26" s="62" t="s">
        <v>285</v>
      </c>
    </row>
    <row r="27" spans="2:15" ht="40.5" customHeight="1" x14ac:dyDescent="0.25">
      <c r="B27" s="74" t="s">
        <v>1034</v>
      </c>
      <c r="C27" s="75" t="s">
        <v>488</v>
      </c>
      <c r="D27" s="75" t="s">
        <v>1035</v>
      </c>
      <c r="E27" s="74" t="s">
        <v>1036</v>
      </c>
      <c r="F27" s="74" t="s">
        <v>1037</v>
      </c>
      <c r="G27" s="74" t="s">
        <v>1038</v>
      </c>
      <c r="H27" s="56" t="s">
        <v>911</v>
      </c>
      <c r="I27" s="59" t="s">
        <v>493</v>
      </c>
      <c r="J27" s="60" t="s">
        <v>378</v>
      </c>
      <c r="K27" s="60" t="s">
        <v>493</v>
      </c>
      <c r="L27" s="78" t="s">
        <v>284</v>
      </c>
      <c r="M27" s="78" t="s">
        <v>378</v>
      </c>
      <c r="N27" s="60" t="s">
        <v>493</v>
      </c>
      <c r="O27" s="78" t="s">
        <v>285</v>
      </c>
    </row>
    <row r="28" spans="2:15" ht="40.5" customHeight="1" x14ac:dyDescent="0.25">
      <c r="B28" s="74" t="s">
        <v>1039</v>
      </c>
      <c r="C28" s="75" t="s">
        <v>277</v>
      </c>
      <c r="D28" s="75" t="s">
        <v>1040</v>
      </c>
      <c r="E28" s="74" t="s">
        <v>1036</v>
      </c>
      <c r="F28" s="74" t="s">
        <v>1041</v>
      </c>
      <c r="G28" s="74" t="s">
        <v>1042</v>
      </c>
      <c r="H28" s="56" t="s">
        <v>911</v>
      </c>
      <c r="I28" s="59" t="s">
        <v>591</v>
      </c>
      <c r="J28" s="60" t="s">
        <v>284</v>
      </c>
      <c r="K28" s="60" t="s">
        <v>591</v>
      </c>
      <c r="L28" s="78" t="s">
        <v>284</v>
      </c>
      <c r="M28" s="78" t="s">
        <v>284</v>
      </c>
      <c r="N28" s="65" t="s">
        <v>591</v>
      </c>
      <c r="O28" s="62" t="s">
        <v>293</v>
      </c>
    </row>
    <row r="29" spans="2:15" ht="40.5" customHeight="1" x14ac:dyDescent="0.25">
      <c r="B29" s="74" t="s">
        <v>1043</v>
      </c>
      <c r="C29" s="75" t="s">
        <v>1044</v>
      </c>
      <c r="D29" s="75" t="s">
        <v>1045</v>
      </c>
      <c r="E29" s="74" t="s">
        <v>1036</v>
      </c>
      <c r="F29" s="74" t="s">
        <v>1046</v>
      </c>
      <c r="G29" s="74" t="s">
        <v>1047</v>
      </c>
      <c r="H29" s="56" t="s">
        <v>911</v>
      </c>
      <c r="I29" s="59" t="s">
        <v>299</v>
      </c>
      <c r="J29" s="60" t="s">
        <v>284</v>
      </c>
      <c r="K29" s="60" t="s">
        <v>342</v>
      </c>
      <c r="L29" s="78" t="s">
        <v>284</v>
      </c>
      <c r="M29" s="78" t="s">
        <v>284</v>
      </c>
      <c r="N29" s="65" t="s">
        <v>299</v>
      </c>
      <c r="O29" s="62" t="s">
        <v>285</v>
      </c>
    </row>
    <row r="30" spans="2:15" ht="40.5" customHeight="1" x14ac:dyDescent="0.25">
      <c r="B30" s="74" t="s">
        <v>1048</v>
      </c>
      <c r="C30" s="75" t="s">
        <v>1049</v>
      </c>
      <c r="D30" s="75" t="s">
        <v>1050</v>
      </c>
      <c r="E30" s="74" t="s">
        <v>1051</v>
      </c>
      <c r="F30" s="74" t="s">
        <v>1052</v>
      </c>
      <c r="G30" s="74" t="s">
        <v>1053</v>
      </c>
      <c r="H30" s="56" t="s">
        <v>911</v>
      </c>
      <c r="I30" s="59" t="s">
        <v>385</v>
      </c>
      <c r="J30" s="39" t="s">
        <v>284</v>
      </c>
      <c r="K30" s="60" t="s">
        <v>284</v>
      </c>
      <c r="L30" s="78" t="s">
        <v>284</v>
      </c>
      <c r="M30" s="78" t="s">
        <v>284</v>
      </c>
      <c r="N30" s="65" t="s">
        <v>385</v>
      </c>
      <c r="O30" s="62" t="s">
        <v>285</v>
      </c>
    </row>
    <row r="31" spans="2:15" ht="40.5" customHeight="1" x14ac:dyDescent="0.25">
      <c r="B31" s="74" t="s">
        <v>1054</v>
      </c>
      <c r="C31" s="75" t="s">
        <v>488</v>
      </c>
      <c r="D31" s="75" t="s">
        <v>1055</v>
      </c>
      <c r="E31" s="74" t="s">
        <v>1056</v>
      </c>
      <c r="F31" s="74" t="s">
        <v>1057</v>
      </c>
      <c r="G31" s="74" t="s">
        <v>1058</v>
      </c>
      <c r="H31" s="56" t="s">
        <v>911</v>
      </c>
      <c r="I31" s="59" t="s">
        <v>1059</v>
      </c>
      <c r="J31" s="60" t="s">
        <v>378</v>
      </c>
      <c r="K31" s="60" t="s">
        <v>1059</v>
      </c>
      <c r="L31" s="78" t="s">
        <v>284</v>
      </c>
      <c r="M31" s="78" t="s">
        <v>378</v>
      </c>
      <c r="N31" s="60" t="s">
        <v>1059</v>
      </c>
      <c r="O31" s="78" t="s">
        <v>293</v>
      </c>
    </row>
    <row r="32" spans="2:15" ht="40.5" customHeight="1" x14ac:dyDescent="0.25">
      <c r="B32" s="74" t="s">
        <v>1060</v>
      </c>
      <c r="C32" s="75" t="s">
        <v>1061</v>
      </c>
      <c r="D32" s="75" t="s">
        <v>1062</v>
      </c>
      <c r="E32" s="74" t="s">
        <v>1056</v>
      </c>
      <c r="F32" s="74" t="s">
        <v>1063</v>
      </c>
      <c r="G32" s="74" t="s">
        <v>1064</v>
      </c>
      <c r="H32" s="56" t="s">
        <v>911</v>
      </c>
      <c r="I32" s="59" t="s">
        <v>291</v>
      </c>
      <c r="J32" s="60" t="s">
        <v>284</v>
      </c>
      <c r="K32" s="60" t="s">
        <v>284</v>
      </c>
      <c r="L32" s="78" t="s">
        <v>284</v>
      </c>
      <c r="M32" s="78" t="s">
        <v>284</v>
      </c>
      <c r="N32" s="65" t="s">
        <v>291</v>
      </c>
      <c r="O32" s="62" t="s">
        <v>285</v>
      </c>
    </row>
    <row r="33" spans="2:15" ht="40.5" customHeight="1" x14ac:dyDescent="0.25">
      <c r="B33" s="74" t="s">
        <v>1065</v>
      </c>
      <c r="C33" s="75" t="s">
        <v>425</v>
      </c>
      <c r="D33" s="75" t="s">
        <v>1066</v>
      </c>
      <c r="E33" s="74" t="s">
        <v>1056</v>
      </c>
      <c r="F33" s="74" t="s">
        <v>1067</v>
      </c>
      <c r="G33" s="74" t="s">
        <v>1068</v>
      </c>
      <c r="H33" s="56" t="s">
        <v>911</v>
      </c>
      <c r="I33" s="59" t="s">
        <v>299</v>
      </c>
      <c r="J33" s="60" t="s">
        <v>284</v>
      </c>
      <c r="K33" s="60" t="s">
        <v>284</v>
      </c>
      <c r="L33" s="78" t="s">
        <v>343</v>
      </c>
      <c r="M33" s="78" t="s">
        <v>284</v>
      </c>
      <c r="N33" s="65" t="s">
        <v>299</v>
      </c>
      <c r="O33" s="62" t="s">
        <v>285</v>
      </c>
    </row>
    <row r="34" spans="2:15" ht="40.5" customHeight="1" x14ac:dyDescent="0.25">
      <c r="B34" s="74" t="s">
        <v>1069</v>
      </c>
      <c r="C34" s="75" t="s">
        <v>1070</v>
      </c>
      <c r="D34" s="75" t="s">
        <v>1071</v>
      </c>
      <c r="E34" s="74" t="s">
        <v>1072</v>
      </c>
      <c r="F34" s="74" t="s">
        <v>1073</v>
      </c>
      <c r="G34" s="74" t="s">
        <v>1074</v>
      </c>
      <c r="H34" s="56" t="s">
        <v>911</v>
      </c>
      <c r="I34" s="59" t="s">
        <v>1075</v>
      </c>
      <c r="J34" s="60" t="s">
        <v>284</v>
      </c>
      <c r="K34" s="60" t="s">
        <v>284</v>
      </c>
      <c r="L34" s="78" t="s">
        <v>284</v>
      </c>
      <c r="M34" s="78" t="s">
        <v>284</v>
      </c>
      <c r="N34" s="65" t="s">
        <v>1075</v>
      </c>
      <c r="O34" s="62" t="s">
        <v>285</v>
      </c>
    </row>
    <row r="35" spans="2:15" ht="40.5" customHeight="1" x14ac:dyDescent="0.25">
      <c r="B35" s="74" t="s">
        <v>1076</v>
      </c>
      <c r="C35" s="75" t="s">
        <v>425</v>
      </c>
      <c r="D35" s="75" t="s">
        <v>1077</v>
      </c>
      <c r="E35" s="74" t="s">
        <v>1078</v>
      </c>
      <c r="F35" s="74" t="s">
        <v>1079</v>
      </c>
      <c r="G35" s="74" t="s">
        <v>1080</v>
      </c>
      <c r="H35" s="56" t="s">
        <v>911</v>
      </c>
      <c r="I35" s="59" t="s">
        <v>1075</v>
      </c>
      <c r="J35" s="60" t="s">
        <v>284</v>
      </c>
      <c r="K35" s="60" t="s">
        <v>284</v>
      </c>
      <c r="L35" s="78" t="s">
        <v>284</v>
      </c>
      <c r="M35" s="78" t="s">
        <v>284</v>
      </c>
      <c r="N35" s="65" t="s">
        <v>1075</v>
      </c>
      <c r="O35" s="62" t="s">
        <v>285</v>
      </c>
    </row>
    <row r="36" spans="2:15" ht="40.5" customHeight="1" x14ac:dyDescent="0.25">
      <c r="B36" s="74" t="s">
        <v>1081</v>
      </c>
      <c r="C36" s="75" t="s">
        <v>277</v>
      </c>
      <c r="D36" s="75" t="s">
        <v>1082</v>
      </c>
      <c r="E36" s="74" t="s">
        <v>48</v>
      </c>
      <c r="F36" s="74" t="s">
        <v>1083</v>
      </c>
      <c r="G36" s="74" t="s">
        <v>1084</v>
      </c>
      <c r="H36" s="56" t="s">
        <v>911</v>
      </c>
      <c r="I36" s="59" t="s">
        <v>318</v>
      </c>
      <c r="J36" s="60" t="s">
        <v>284</v>
      </c>
      <c r="K36" s="60" t="s">
        <v>318</v>
      </c>
      <c r="L36" s="78" t="s">
        <v>284</v>
      </c>
      <c r="M36" s="78" t="s">
        <v>284</v>
      </c>
      <c r="N36" s="65" t="s">
        <v>318</v>
      </c>
      <c r="O36" s="62" t="s">
        <v>285</v>
      </c>
    </row>
    <row r="37" spans="2:15" ht="40.5" customHeight="1" x14ac:dyDescent="0.25">
      <c r="B37" s="74" t="s">
        <v>1085</v>
      </c>
      <c r="C37" s="75" t="s">
        <v>708</v>
      </c>
      <c r="D37" s="75" t="s">
        <v>1086</v>
      </c>
      <c r="E37" s="74" t="s">
        <v>48</v>
      </c>
      <c r="F37" s="74" t="s">
        <v>1087</v>
      </c>
      <c r="G37" s="74" t="s">
        <v>1088</v>
      </c>
      <c r="H37" s="56" t="s">
        <v>911</v>
      </c>
      <c r="I37" s="59" t="s">
        <v>299</v>
      </c>
      <c r="J37" s="60" t="s">
        <v>284</v>
      </c>
      <c r="K37" s="60" t="s">
        <v>284</v>
      </c>
      <c r="L37" s="78" t="s">
        <v>284</v>
      </c>
      <c r="M37" s="78" t="s">
        <v>284</v>
      </c>
      <c r="N37" s="60" t="s">
        <v>299</v>
      </c>
      <c r="O37" s="62" t="s">
        <v>285</v>
      </c>
    </row>
    <row r="38" spans="2:15" ht="40.5" customHeight="1" x14ac:dyDescent="0.25">
      <c r="B38" s="74" t="s">
        <v>1089</v>
      </c>
      <c r="C38" s="75" t="s">
        <v>1090</v>
      </c>
      <c r="D38" s="75" t="s">
        <v>1091</v>
      </c>
      <c r="E38" s="74" t="s">
        <v>48</v>
      </c>
      <c r="F38" s="74" t="s">
        <v>1092</v>
      </c>
      <c r="G38" s="74" t="s">
        <v>1093</v>
      </c>
      <c r="H38" s="56" t="s">
        <v>911</v>
      </c>
      <c r="I38" s="59" t="s">
        <v>305</v>
      </c>
      <c r="J38" s="60" t="s">
        <v>284</v>
      </c>
      <c r="K38" s="60" t="s">
        <v>318</v>
      </c>
      <c r="L38" s="78" t="s">
        <v>284</v>
      </c>
      <c r="M38" s="78" t="s">
        <v>284</v>
      </c>
      <c r="N38" s="65" t="s">
        <v>305</v>
      </c>
      <c r="O38" s="62" t="s">
        <v>285</v>
      </c>
    </row>
    <row r="39" spans="2:15" ht="40.5" customHeight="1" x14ac:dyDescent="0.25">
      <c r="B39" s="74" t="s">
        <v>1094</v>
      </c>
      <c r="C39" s="75" t="s">
        <v>1095</v>
      </c>
      <c r="D39" s="75" t="s">
        <v>1096</v>
      </c>
      <c r="E39" s="74" t="s">
        <v>1097</v>
      </c>
      <c r="F39" s="74" t="s">
        <v>1098</v>
      </c>
      <c r="G39" s="74" t="s">
        <v>1099</v>
      </c>
      <c r="H39" s="56" t="s">
        <v>911</v>
      </c>
      <c r="I39" s="59" t="s">
        <v>283</v>
      </c>
      <c r="J39" s="60" t="s">
        <v>284</v>
      </c>
      <c r="K39" s="60" t="s">
        <v>1100</v>
      </c>
      <c r="L39" s="78" t="s">
        <v>284</v>
      </c>
      <c r="M39" s="78" t="s">
        <v>284</v>
      </c>
      <c r="N39" s="65" t="s">
        <v>283</v>
      </c>
      <c r="O39" s="62" t="s">
        <v>285</v>
      </c>
    </row>
    <row r="40" spans="2:15" ht="40.5" customHeight="1" x14ac:dyDescent="0.25">
      <c r="B40" s="77" t="s">
        <v>1101</v>
      </c>
      <c r="C40" s="67" t="s">
        <v>1006</v>
      </c>
      <c r="D40" s="67" t="s">
        <v>1102</v>
      </c>
      <c r="E40" s="77" t="s">
        <v>1103</v>
      </c>
      <c r="F40" s="77" t="s">
        <v>1104</v>
      </c>
      <c r="G40" s="77" t="s">
        <v>1105</v>
      </c>
      <c r="H40" s="56" t="s">
        <v>911</v>
      </c>
      <c r="I40" s="59" t="s">
        <v>318</v>
      </c>
      <c r="J40" s="60" t="s">
        <v>284</v>
      </c>
      <c r="K40" s="60" t="s">
        <v>342</v>
      </c>
      <c r="L40" s="78" t="s">
        <v>284</v>
      </c>
      <c r="M40" s="78" t="s">
        <v>284</v>
      </c>
      <c r="N40" s="65" t="s">
        <v>318</v>
      </c>
      <c r="O40" s="62" t="s">
        <v>285</v>
      </c>
    </row>
    <row r="41" spans="2:15" ht="40.5" customHeight="1" x14ac:dyDescent="0.25">
      <c r="B41" s="77" t="s">
        <v>1106</v>
      </c>
      <c r="C41" s="67" t="s">
        <v>1107</v>
      </c>
      <c r="D41" s="67" t="s">
        <v>1108</v>
      </c>
      <c r="E41" s="77" t="s">
        <v>189</v>
      </c>
      <c r="F41" s="77" t="s">
        <v>1109</v>
      </c>
      <c r="G41" s="77" t="s">
        <v>1110</v>
      </c>
      <c r="H41" s="56" t="s">
        <v>911</v>
      </c>
      <c r="I41" s="65" t="s">
        <v>299</v>
      </c>
      <c r="J41" s="78" t="s">
        <v>284</v>
      </c>
      <c r="K41" s="78" t="s">
        <v>284</v>
      </c>
      <c r="L41" s="78" t="s">
        <v>284</v>
      </c>
      <c r="M41" s="78" t="s">
        <v>284</v>
      </c>
      <c r="N41" s="65" t="s">
        <v>299</v>
      </c>
      <c r="O41" s="78" t="s">
        <v>285</v>
      </c>
    </row>
    <row r="42" spans="2:15" ht="40.5" customHeight="1" x14ac:dyDescent="0.25">
      <c r="B42" s="77" t="s">
        <v>1111</v>
      </c>
      <c r="C42" s="67" t="s">
        <v>277</v>
      </c>
      <c r="D42" s="67" t="s">
        <v>1112</v>
      </c>
      <c r="E42" s="77" t="s">
        <v>189</v>
      </c>
      <c r="F42" s="77" t="s">
        <v>190</v>
      </c>
      <c r="G42" s="77" t="s">
        <v>1113</v>
      </c>
      <c r="H42" s="72" t="s">
        <v>911</v>
      </c>
      <c r="I42" s="78" t="s">
        <v>1114</v>
      </c>
      <c r="J42" s="78" t="s">
        <v>284</v>
      </c>
      <c r="K42" s="78" t="s">
        <v>1114</v>
      </c>
      <c r="L42" s="78" t="s">
        <v>781</v>
      </c>
      <c r="M42" s="78" t="s">
        <v>284</v>
      </c>
      <c r="N42" s="78" t="s">
        <v>1114</v>
      </c>
      <c r="O42" s="78" t="s">
        <v>293</v>
      </c>
    </row>
    <row r="43" spans="2:15" ht="40.5" customHeight="1" x14ac:dyDescent="0.25">
      <c r="B43" s="74" t="s">
        <v>1115</v>
      </c>
      <c r="C43" s="75" t="s">
        <v>1116</v>
      </c>
      <c r="D43" s="75" t="s">
        <v>1117</v>
      </c>
      <c r="E43" s="74" t="s">
        <v>189</v>
      </c>
      <c r="F43" s="74" t="s">
        <v>1118</v>
      </c>
      <c r="G43" s="74" t="s">
        <v>1119</v>
      </c>
      <c r="H43" s="56" t="s">
        <v>911</v>
      </c>
      <c r="I43" s="60" t="s">
        <v>292</v>
      </c>
      <c r="J43" s="78" t="s">
        <v>284</v>
      </c>
      <c r="K43" s="60" t="s">
        <v>284</v>
      </c>
      <c r="L43" s="78" t="s">
        <v>284</v>
      </c>
      <c r="M43" s="78" t="s">
        <v>284</v>
      </c>
      <c r="N43" s="65" t="s">
        <v>292</v>
      </c>
      <c r="O43" s="62" t="s">
        <v>285</v>
      </c>
    </row>
    <row r="44" spans="2:15" ht="40.5" customHeight="1" x14ac:dyDescent="0.25">
      <c r="B44" s="77" t="s">
        <v>1120</v>
      </c>
      <c r="C44" s="67" t="s">
        <v>1006</v>
      </c>
      <c r="D44" s="67" t="s">
        <v>1121</v>
      </c>
      <c r="E44" s="77" t="s">
        <v>189</v>
      </c>
      <c r="F44" s="77" t="s">
        <v>1122</v>
      </c>
      <c r="G44" s="77" t="s">
        <v>1123</v>
      </c>
      <c r="H44" s="72" t="s">
        <v>911</v>
      </c>
      <c r="I44" s="60" t="s">
        <v>982</v>
      </c>
      <c r="J44" s="78" t="s">
        <v>284</v>
      </c>
      <c r="K44" s="60" t="s">
        <v>342</v>
      </c>
      <c r="L44" s="78" t="s">
        <v>284</v>
      </c>
      <c r="M44" s="78" t="s">
        <v>284</v>
      </c>
      <c r="N44" s="65" t="s">
        <v>982</v>
      </c>
      <c r="O44" s="62" t="s">
        <v>285</v>
      </c>
    </row>
    <row r="45" spans="2:15" ht="40.5" customHeight="1" x14ac:dyDescent="0.25">
      <c r="B45" s="77" t="s">
        <v>1124</v>
      </c>
      <c r="C45" s="67" t="s">
        <v>373</v>
      </c>
      <c r="D45" s="67" t="s">
        <v>1125</v>
      </c>
      <c r="E45" s="77" t="s">
        <v>189</v>
      </c>
      <c r="F45" s="77" t="s">
        <v>1126</v>
      </c>
      <c r="G45" s="77" t="s">
        <v>1127</v>
      </c>
      <c r="H45" s="72" t="s">
        <v>911</v>
      </c>
      <c r="I45" s="60" t="s">
        <v>591</v>
      </c>
      <c r="J45" s="78" t="s">
        <v>378</v>
      </c>
      <c r="K45" s="60" t="s">
        <v>591</v>
      </c>
      <c r="L45" s="78" t="s">
        <v>284</v>
      </c>
      <c r="M45" s="78" t="s">
        <v>378</v>
      </c>
      <c r="N45" s="65" t="s">
        <v>591</v>
      </c>
      <c r="O45" s="62" t="s">
        <v>285</v>
      </c>
    </row>
    <row r="46" spans="2:15" ht="40.5" customHeight="1" x14ac:dyDescent="0.25">
      <c r="B46" s="77" t="s">
        <v>1128</v>
      </c>
      <c r="C46" s="67" t="s">
        <v>1129</v>
      </c>
      <c r="D46" s="67" t="s">
        <v>1130</v>
      </c>
      <c r="E46" s="77" t="s">
        <v>189</v>
      </c>
      <c r="F46" s="77" t="s">
        <v>1131</v>
      </c>
      <c r="G46" s="77" t="s">
        <v>1132</v>
      </c>
      <c r="H46" s="72" t="s">
        <v>911</v>
      </c>
      <c r="I46" s="60" t="s">
        <v>1133</v>
      </c>
      <c r="J46" s="78" t="s">
        <v>284</v>
      </c>
      <c r="K46" s="60" t="s">
        <v>284</v>
      </c>
      <c r="L46" s="78" t="s">
        <v>284</v>
      </c>
      <c r="M46" s="78" t="s">
        <v>284</v>
      </c>
      <c r="N46" s="65" t="s">
        <v>1133</v>
      </c>
      <c r="O46" s="62" t="s">
        <v>285</v>
      </c>
    </row>
  </sheetData>
  <autoFilter ref="B2:O46" xr:uid="{3AD89ED5-64E6-41E5-829D-CA9295CDEBEE}">
    <sortState xmlns:xlrd2="http://schemas.microsoft.com/office/spreadsheetml/2017/richdata2" ref="B3:O46">
      <sortCondition ref="H3:H46"/>
      <sortCondition ref="E3:E46"/>
      <sortCondition ref="C3:C46"/>
    </sortState>
  </autoFilter>
  <conditionalFormatting sqref="I3:J10 L1:M20 M21 L22:M1047010 I1047011:N1048576 K27:K1047010 N41:N1047010">
    <cfRule type="cellIs" dxfId="97" priority="41" operator="equal">
      <formula>"closed"</formula>
    </cfRule>
  </conditionalFormatting>
  <conditionalFormatting sqref="I11:J11">
    <cfRule type="cellIs" dxfId="96" priority="17" operator="equal">
      <formula>"Closed"</formula>
    </cfRule>
  </conditionalFormatting>
  <conditionalFormatting sqref="I11:J1047010">
    <cfRule type="cellIs" dxfId="95" priority="16" operator="equal">
      <formula>"closed"</formula>
    </cfRule>
  </conditionalFormatting>
  <conditionalFormatting sqref="I12:J40 I3:J10 K27:K40">
    <cfRule type="cellIs" dxfId="94" priority="40" operator="equal">
      <formula>"Closed"</formula>
    </cfRule>
  </conditionalFormatting>
  <conditionalFormatting sqref="I1:N1">
    <cfRule type="cellIs" dxfId="93" priority="19" operator="equal">
      <formula>"closed"</formula>
    </cfRule>
  </conditionalFormatting>
  <conditionalFormatting sqref="J1:J10">
    <cfRule type="cellIs" dxfId="92" priority="20" operator="equal">
      <formula>"closed"</formula>
    </cfRule>
  </conditionalFormatting>
  <conditionalFormatting sqref="J1:J1048576 M1:M1048576 L1:L20 L22:L1047010">
    <cfRule type="containsText" dxfId="91" priority="14" operator="containsText" text="0">
      <formula>NOT(ISERROR(SEARCH("0",J1)))</formula>
    </cfRule>
  </conditionalFormatting>
  <conditionalFormatting sqref="J4">
    <cfRule type="cellIs" dxfId="90" priority="25" operator="equal">
      <formula>"Closed"</formula>
    </cfRule>
    <cfRule type="cellIs" dxfId="89" priority="27" operator="equal">
      <formula>"Closed"</formula>
    </cfRule>
    <cfRule type="containsText" dxfId="88" priority="26" operator="containsText" text="0">
      <formula>NOT(ISERROR(SEARCH("0",J4)))</formula>
    </cfRule>
    <cfRule type="containsText" dxfId="87" priority="24" operator="containsText" text="0">
      <formula>NOT(ISERROR(SEARCH("0",J4)))</formula>
    </cfRule>
    <cfRule type="containsText" dxfId="86" priority="22" operator="containsText" text="0">
      <formula>NOT(ISERROR(SEARCH("0",J4)))</formula>
    </cfRule>
    <cfRule type="cellIs" dxfId="85" priority="23" operator="equal">
      <formula>"Closed"</formula>
    </cfRule>
  </conditionalFormatting>
  <conditionalFormatting sqref="J11">
    <cfRule type="cellIs" dxfId="84" priority="13" operator="equal">
      <formula>"Closed"</formula>
    </cfRule>
    <cfRule type="containsText" dxfId="83" priority="8" operator="containsText" text="0">
      <formula>NOT(ISERROR(SEARCH("0",J11)))</formula>
    </cfRule>
    <cfRule type="cellIs" dxfId="82" priority="9" operator="equal">
      <formula>"closed"</formula>
    </cfRule>
    <cfRule type="containsText" dxfId="81" priority="10" operator="containsText" text="0">
      <formula>NOT(ISERROR(SEARCH("0",J11)))</formula>
    </cfRule>
    <cfRule type="cellIs" dxfId="80" priority="11" operator="equal">
      <formula>"Closed"</formula>
    </cfRule>
    <cfRule type="containsText" dxfId="79" priority="12" operator="containsText" text="0">
      <formula>NOT(ISERROR(SEARCH("0",J11)))</formula>
    </cfRule>
    <cfRule type="cellIs" dxfId="78" priority="15" operator="equal">
      <formula>"Closed"</formula>
    </cfRule>
  </conditionalFormatting>
  <conditionalFormatting sqref="J18">
    <cfRule type="cellIs" dxfId="77" priority="32" operator="equal">
      <formula>"Closed"</formula>
    </cfRule>
    <cfRule type="cellIs" dxfId="76" priority="31" operator="equal">
      <formula>"Closed"</formula>
    </cfRule>
    <cfRule type="cellIs" dxfId="75" priority="30" operator="equal">
      <formula>"Closed"</formula>
    </cfRule>
    <cfRule type="cellIs" dxfId="74" priority="29" operator="equal">
      <formula>"Closed"</formula>
    </cfRule>
    <cfRule type="cellIs" dxfId="73" priority="28" operator="equal">
      <formula>"Closed"</formula>
    </cfRule>
    <cfRule type="cellIs" dxfId="72" priority="33" operator="equal">
      <formula>"Closed"</formula>
    </cfRule>
  </conditionalFormatting>
  <conditionalFormatting sqref="J35">
    <cfRule type="cellIs" dxfId="71" priority="1" operator="equal">
      <formula>"closed"</formula>
    </cfRule>
    <cfRule type="cellIs" dxfId="70" priority="21" operator="equal">
      <formula>"Closed"</formula>
    </cfRule>
  </conditionalFormatting>
  <conditionalFormatting sqref="J38:J40">
    <cfRule type="cellIs" dxfId="69" priority="34" operator="equal">
      <formula>"Closed"</formula>
    </cfRule>
    <cfRule type="cellIs" dxfId="68" priority="35" operator="equal">
      <formula>"Closed"</formula>
    </cfRule>
    <cfRule type="cellIs" dxfId="67" priority="36" operator="equal">
      <formula>"Closed"</formula>
    </cfRule>
    <cfRule type="cellIs" dxfId="66" priority="37" operator="equal">
      <formula>"Closed"</formula>
    </cfRule>
    <cfRule type="cellIs" dxfId="65" priority="38" operator="equal">
      <formula>"Closed"</formula>
    </cfRule>
    <cfRule type="cellIs" dxfId="64" priority="39" operator="equal">
      <formula>"Closed"</formula>
    </cfRule>
  </conditionalFormatting>
  <conditionalFormatting sqref="K3:K25 N23 N27 N31">
    <cfRule type="cellIs" dxfId="63" priority="48" operator="equal">
      <formula>"Closed"</formula>
    </cfRule>
  </conditionalFormatting>
  <conditionalFormatting sqref="L3:N3">
    <cfRule type="cellIs" dxfId="62" priority="18" operator="equal">
      <formula>"Closed"</formula>
    </cfRule>
  </conditionalFormatting>
  <conditionalFormatting sqref="M4">
    <cfRule type="containsText" dxfId="61" priority="5" operator="containsText" text="0">
      <formula>NOT(ISERROR(SEARCH("0",M4)))</formula>
    </cfRule>
    <cfRule type="cellIs" dxfId="60" priority="7" operator="equal">
      <formula>"Closed"</formula>
    </cfRule>
    <cfRule type="cellIs" dxfId="59" priority="6" operator="equal">
      <formula>"closed"</formula>
    </cfRule>
  </conditionalFormatting>
  <conditionalFormatting sqref="M10">
    <cfRule type="cellIs" dxfId="58" priority="4" operator="equal">
      <formula>"Closed"</formula>
    </cfRule>
    <cfRule type="cellIs" dxfId="57" priority="3" operator="equal">
      <formula>"closed"</formula>
    </cfRule>
    <cfRule type="containsText" dxfId="56" priority="2" operator="containsText" text="0">
      <formula>NOT(ISERROR(SEARCH("0",M10)))</formula>
    </cfRule>
  </conditionalFormatting>
  <conditionalFormatting sqref="N3 K3:K25 N23 N27 N31">
    <cfRule type="cellIs" dxfId="55" priority="46" operator="equal">
      <formula>"closed"</formula>
    </cfRule>
  </conditionalFormatting>
  <conditionalFormatting sqref="N20">
    <cfRule type="cellIs" dxfId="54" priority="44" operator="equal">
      <formula>"closed"</formula>
    </cfRule>
    <cfRule type="cellIs" dxfId="53" priority="45" operator="equal">
      <formula>"Closed"</formula>
    </cfRule>
  </conditionalFormatting>
  <conditionalFormatting sqref="N29">
    <cfRule type="cellIs" dxfId="52" priority="43" operator="equal">
      <formula>"Closed"</formula>
    </cfRule>
    <cfRule type="cellIs" dxfId="51" priority="42" operator="equal">
      <formula>"closed"</formula>
    </cfRule>
  </conditionalFormatting>
  <conditionalFormatting sqref="O3:O40">
    <cfRule type="cellIs" dxfId="50" priority="47" operator="equal">
      <formula>"no"</formula>
    </cfRule>
  </conditionalFormatting>
  <dataValidations count="1">
    <dataValidation type="textLength" allowBlank="1" showInputMessage="1" showErrorMessage="1" sqref="B3:B44" xr:uid="{B1A9E34B-E4A5-4163-982E-3606AA6601D8}">
      <formula1>5</formula1>
      <formula2>5</formula2>
    </dataValidation>
  </dataValidations>
  <pageMargins left="0.7" right="0.7" top="0.75" bottom="0.75" header="0.3" footer="0.3"/>
  <pageSetup paperSize="8"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567CA-57D4-4DCD-BD15-20A967F1A115}">
  <dimension ref="B2:M34"/>
  <sheetViews>
    <sheetView showGridLines="0" zoomScaleNormal="100" workbookViewId="0">
      <pane ySplit="2" topLeftCell="A3" activePane="bottomLeft" state="frozen"/>
      <selection pane="bottomLeft" activeCell="D2" sqref="D2"/>
    </sheetView>
  </sheetViews>
  <sheetFormatPr defaultColWidth="9.140625" defaultRowHeight="42" customHeight="1" x14ac:dyDescent="0.25"/>
  <cols>
    <col min="1" max="1" width="2.140625" customWidth="1"/>
    <col min="2" max="2" width="19.7109375" customWidth="1"/>
    <col min="3" max="3" width="28.7109375" bestFit="1" customWidth="1"/>
    <col min="4" max="4" width="43.140625" customWidth="1"/>
    <col min="5" max="5" width="13.42578125" customWidth="1"/>
    <col min="6" max="6" width="13.7109375" customWidth="1"/>
    <col min="7" max="13" width="19.7109375" customWidth="1"/>
  </cols>
  <sheetData>
    <row r="2" spans="2:13" ht="42" customHeight="1" x14ac:dyDescent="0.25">
      <c r="B2" s="54" t="s">
        <v>1134</v>
      </c>
      <c r="C2" s="54" t="s">
        <v>1135</v>
      </c>
      <c r="D2" s="54" t="s">
        <v>33</v>
      </c>
      <c r="E2" s="54" t="s">
        <v>34</v>
      </c>
      <c r="F2" s="54" t="s">
        <v>35</v>
      </c>
      <c r="G2" s="54" t="s">
        <v>268</v>
      </c>
      <c r="H2" s="55" t="s">
        <v>269</v>
      </c>
      <c r="I2" s="55" t="s">
        <v>1136</v>
      </c>
      <c r="J2" s="55" t="s">
        <v>271</v>
      </c>
      <c r="K2" s="55" t="s">
        <v>1137</v>
      </c>
      <c r="L2" s="55" t="s">
        <v>1138</v>
      </c>
      <c r="M2" s="55" t="s">
        <v>274</v>
      </c>
    </row>
    <row r="3" spans="2:13" ht="42" customHeight="1" x14ac:dyDescent="0.25">
      <c r="B3" s="78" t="s">
        <v>1139</v>
      </c>
      <c r="C3" s="42" t="s">
        <v>1140</v>
      </c>
      <c r="D3" s="42" t="s">
        <v>1141</v>
      </c>
      <c r="E3" s="42" t="s">
        <v>1142</v>
      </c>
      <c r="F3" s="42" t="s">
        <v>332</v>
      </c>
      <c r="G3" s="42" t="s">
        <v>1143</v>
      </c>
      <c r="H3" s="78" t="s">
        <v>233</v>
      </c>
      <c r="I3" s="78" t="s">
        <v>192</v>
      </c>
      <c r="J3" s="78" t="s">
        <v>233</v>
      </c>
      <c r="K3" s="78" t="s">
        <v>192</v>
      </c>
      <c r="L3" s="78" t="s">
        <v>192</v>
      </c>
      <c r="M3" s="78" t="s">
        <v>233</v>
      </c>
    </row>
    <row r="4" spans="2:13" ht="42" customHeight="1" x14ac:dyDescent="0.25">
      <c r="B4" s="81" t="s">
        <v>1144</v>
      </c>
      <c r="C4" s="42" t="s">
        <v>1145</v>
      </c>
      <c r="D4" s="42" t="s">
        <v>1146</v>
      </c>
      <c r="E4" s="42" t="s">
        <v>347</v>
      </c>
      <c r="F4" s="42" t="s">
        <v>1147</v>
      </c>
      <c r="G4" s="82" t="s">
        <v>1148</v>
      </c>
      <c r="H4" s="78" t="s">
        <v>1149</v>
      </c>
      <c r="I4" s="78" t="s">
        <v>192</v>
      </c>
      <c r="J4" s="78" t="s">
        <v>1150</v>
      </c>
      <c r="K4" s="78" t="s">
        <v>192</v>
      </c>
      <c r="L4" s="78" t="s">
        <v>192</v>
      </c>
      <c r="M4" s="78" t="s">
        <v>1151</v>
      </c>
    </row>
    <row r="5" spans="2:13" ht="42" customHeight="1" x14ac:dyDescent="0.25">
      <c r="B5" s="81" t="s">
        <v>1152</v>
      </c>
      <c r="C5" s="42" t="s">
        <v>1153</v>
      </c>
      <c r="D5" s="42" t="s">
        <v>1154</v>
      </c>
      <c r="E5" s="42" t="s">
        <v>490</v>
      </c>
      <c r="F5" s="42" t="s">
        <v>484</v>
      </c>
      <c r="G5" s="82" t="s">
        <v>1155</v>
      </c>
      <c r="H5" s="78" t="s">
        <v>233</v>
      </c>
      <c r="I5" s="78" t="s">
        <v>192</v>
      </c>
      <c r="J5" s="78" t="s">
        <v>233</v>
      </c>
      <c r="K5" s="78" t="s">
        <v>192</v>
      </c>
      <c r="L5" s="78" t="s">
        <v>192</v>
      </c>
      <c r="M5" s="78" t="s">
        <v>233</v>
      </c>
    </row>
    <row r="6" spans="2:13" ht="42" customHeight="1" x14ac:dyDescent="0.25">
      <c r="B6" s="81" t="s">
        <v>1156</v>
      </c>
      <c r="C6" s="42" t="s">
        <v>1157</v>
      </c>
      <c r="D6" s="42" t="s">
        <v>1158</v>
      </c>
      <c r="E6" s="42" t="s">
        <v>490</v>
      </c>
      <c r="F6" s="42" t="s">
        <v>1159</v>
      </c>
      <c r="G6" s="82" t="s">
        <v>1160</v>
      </c>
      <c r="H6" s="78" t="s">
        <v>1161</v>
      </c>
      <c r="I6" s="78" t="s">
        <v>192</v>
      </c>
      <c r="J6" s="78" t="s">
        <v>1161</v>
      </c>
      <c r="K6" s="78" t="s">
        <v>192</v>
      </c>
      <c r="L6" s="78" t="s">
        <v>192</v>
      </c>
      <c r="M6" s="78" t="s">
        <v>1161</v>
      </c>
    </row>
    <row r="7" spans="2:13" ht="42" customHeight="1" x14ac:dyDescent="0.25">
      <c r="B7" s="81" t="s">
        <v>1162</v>
      </c>
      <c r="C7" s="42" t="s">
        <v>1163</v>
      </c>
      <c r="D7" s="42" t="s">
        <v>1164</v>
      </c>
      <c r="E7" s="42" t="s">
        <v>490</v>
      </c>
      <c r="F7" s="42" t="s">
        <v>1165</v>
      </c>
      <c r="G7" s="82" t="s">
        <v>1166</v>
      </c>
      <c r="H7" s="78" t="s">
        <v>1167</v>
      </c>
      <c r="I7" s="78" t="s">
        <v>192</v>
      </c>
      <c r="J7" s="78" t="s">
        <v>1168</v>
      </c>
      <c r="K7" s="78" t="s">
        <v>192</v>
      </c>
      <c r="L7" s="78" t="s">
        <v>192</v>
      </c>
      <c r="M7" s="78" t="s">
        <v>1167</v>
      </c>
    </row>
    <row r="8" spans="2:13" ht="42" customHeight="1" x14ac:dyDescent="0.25">
      <c r="B8" s="81" t="s">
        <v>1169</v>
      </c>
      <c r="C8" s="42" t="s">
        <v>1170</v>
      </c>
      <c r="D8" s="42" t="s">
        <v>1171</v>
      </c>
      <c r="E8" s="42" t="s">
        <v>353</v>
      </c>
      <c r="F8" s="42" t="s">
        <v>1172</v>
      </c>
      <c r="G8" s="82" t="s">
        <v>1173</v>
      </c>
      <c r="H8" s="78" t="s">
        <v>192</v>
      </c>
      <c r="I8" s="78" t="s">
        <v>192</v>
      </c>
      <c r="J8" s="78" t="s">
        <v>1174</v>
      </c>
      <c r="K8" s="78" t="s">
        <v>192</v>
      </c>
      <c r="L8" s="78" t="s">
        <v>192</v>
      </c>
      <c r="M8" s="65" t="s">
        <v>1175</v>
      </c>
    </row>
    <row r="9" spans="2:13" ht="42" customHeight="1" x14ac:dyDescent="0.25">
      <c r="B9" s="81" t="s">
        <v>1176</v>
      </c>
      <c r="C9" s="42" t="s">
        <v>1177</v>
      </c>
      <c r="D9" s="42" t="s">
        <v>1178</v>
      </c>
      <c r="E9" s="42" t="s">
        <v>353</v>
      </c>
      <c r="F9" s="42" t="s">
        <v>1179</v>
      </c>
      <c r="G9" s="82" t="s">
        <v>1180</v>
      </c>
      <c r="H9" s="78" t="s">
        <v>233</v>
      </c>
      <c r="I9" s="78" t="s">
        <v>192</v>
      </c>
      <c r="J9" s="78" t="s">
        <v>233</v>
      </c>
      <c r="K9" s="78" t="s">
        <v>192</v>
      </c>
      <c r="L9" s="78" t="s">
        <v>192</v>
      </c>
      <c r="M9" s="78" t="s">
        <v>233</v>
      </c>
    </row>
    <row r="10" spans="2:13" ht="42" customHeight="1" x14ac:dyDescent="0.25">
      <c r="B10" s="81" t="s">
        <v>1181</v>
      </c>
      <c r="C10" s="42" t="s">
        <v>1182</v>
      </c>
      <c r="D10" s="42" t="s">
        <v>529</v>
      </c>
      <c r="E10" s="42" t="s">
        <v>530</v>
      </c>
      <c r="F10" s="42" t="s">
        <v>531</v>
      </c>
      <c r="G10" s="82" t="s">
        <v>1183</v>
      </c>
      <c r="H10" s="78" t="s">
        <v>233</v>
      </c>
      <c r="I10" s="78" t="s">
        <v>192</v>
      </c>
      <c r="J10" s="78" t="s">
        <v>233</v>
      </c>
      <c r="K10" s="78" t="s">
        <v>192</v>
      </c>
      <c r="L10" s="78" t="s">
        <v>192</v>
      </c>
      <c r="M10" s="78" t="s">
        <v>233</v>
      </c>
    </row>
    <row r="11" spans="2:13" ht="42" customHeight="1" x14ac:dyDescent="0.25">
      <c r="B11" s="81" t="s">
        <v>1184</v>
      </c>
      <c r="C11" s="42" t="s">
        <v>1185</v>
      </c>
      <c r="D11" s="42" t="s">
        <v>1186</v>
      </c>
      <c r="E11" s="42" t="s">
        <v>54</v>
      </c>
      <c r="F11" s="42" t="s">
        <v>1187</v>
      </c>
      <c r="G11" s="82" t="s">
        <v>1188</v>
      </c>
      <c r="H11" s="78" t="s">
        <v>233</v>
      </c>
      <c r="I11" s="78" t="s">
        <v>192</v>
      </c>
      <c r="J11" s="78" t="s">
        <v>1189</v>
      </c>
      <c r="K11" s="78" t="s">
        <v>192</v>
      </c>
      <c r="L11" s="78" t="s">
        <v>192</v>
      </c>
      <c r="M11" s="78" t="s">
        <v>233</v>
      </c>
    </row>
    <row r="12" spans="2:13" ht="42" customHeight="1" x14ac:dyDescent="0.25">
      <c r="B12" s="81" t="s">
        <v>1190</v>
      </c>
      <c r="C12" s="42" t="s">
        <v>1191</v>
      </c>
      <c r="D12" s="42" t="s">
        <v>535</v>
      </c>
      <c r="E12" s="42" t="s">
        <v>54</v>
      </c>
      <c r="F12" s="42" t="s">
        <v>537</v>
      </c>
      <c r="G12" s="82" t="s">
        <v>1192</v>
      </c>
      <c r="H12" s="78" t="s">
        <v>233</v>
      </c>
      <c r="I12" s="97" t="s">
        <v>233</v>
      </c>
      <c r="J12" s="78" t="s">
        <v>233</v>
      </c>
      <c r="K12" s="78" t="s">
        <v>192</v>
      </c>
      <c r="L12" s="97" t="s">
        <v>1193</v>
      </c>
      <c r="M12" s="65" t="s">
        <v>233</v>
      </c>
    </row>
    <row r="13" spans="2:13" ht="42" customHeight="1" x14ac:dyDescent="0.25">
      <c r="B13" s="83" t="s">
        <v>1194</v>
      </c>
      <c r="C13" s="84" t="s">
        <v>1195</v>
      </c>
      <c r="D13" s="84" t="s">
        <v>1196</v>
      </c>
      <c r="E13" s="84" t="s">
        <v>54</v>
      </c>
      <c r="F13" s="84" t="s">
        <v>1197</v>
      </c>
      <c r="G13" s="84" t="s">
        <v>1198</v>
      </c>
      <c r="H13" s="85" t="s">
        <v>1199</v>
      </c>
      <c r="I13" s="78" t="s">
        <v>192</v>
      </c>
      <c r="J13" s="78" t="s">
        <v>233</v>
      </c>
      <c r="K13" s="78" t="s">
        <v>192</v>
      </c>
      <c r="L13" s="78" t="s">
        <v>192</v>
      </c>
      <c r="M13" s="85" t="s">
        <v>1199</v>
      </c>
    </row>
    <row r="14" spans="2:13" ht="42" customHeight="1" x14ac:dyDescent="0.25">
      <c r="B14" s="83" t="s">
        <v>1200</v>
      </c>
      <c r="C14" s="84" t="s">
        <v>1163</v>
      </c>
      <c r="D14" s="84" t="s">
        <v>1201</v>
      </c>
      <c r="E14" s="84" t="s">
        <v>54</v>
      </c>
      <c r="F14" s="84" t="s">
        <v>1202</v>
      </c>
      <c r="G14" s="84" t="s">
        <v>1203</v>
      </c>
      <c r="H14" s="85" t="s">
        <v>1204</v>
      </c>
      <c r="I14" s="98" t="s">
        <v>1204</v>
      </c>
      <c r="J14" s="78" t="s">
        <v>1204</v>
      </c>
      <c r="K14" s="78" t="s">
        <v>192</v>
      </c>
      <c r="L14" s="98" t="s">
        <v>1204</v>
      </c>
      <c r="M14" s="85" t="s">
        <v>1204</v>
      </c>
    </row>
    <row r="15" spans="2:13" ht="42" customHeight="1" x14ac:dyDescent="0.25">
      <c r="B15" s="83" t="s">
        <v>1205</v>
      </c>
      <c r="C15" s="84" t="s">
        <v>1163</v>
      </c>
      <c r="D15" s="84" t="s">
        <v>1206</v>
      </c>
      <c r="E15" s="84" t="s">
        <v>54</v>
      </c>
      <c r="F15" s="84" t="s">
        <v>1207</v>
      </c>
      <c r="G15" s="86" t="s">
        <v>1208</v>
      </c>
      <c r="H15" s="85" t="s">
        <v>233</v>
      </c>
      <c r="I15" s="78" t="s">
        <v>192</v>
      </c>
      <c r="J15" s="78" t="s">
        <v>233</v>
      </c>
      <c r="K15" s="78" t="s">
        <v>192</v>
      </c>
      <c r="L15" s="87" t="s">
        <v>192</v>
      </c>
      <c r="M15" s="87" t="s">
        <v>233</v>
      </c>
    </row>
    <row r="16" spans="2:13" ht="42" customHeight="1" x14ac:dyDescent="0.25">
      <c r="B16" s="83" t="s">
        <v>1209</v>
      </c>
      <c r="C16" s="84" t="s">
        <v>1210</v>
      </c>
      <c r="D16" s="84" t="s">
        <v>1211</v>
      </c>
      <c r="E16" s="84" t="s">
        <v>54</v>
      </c>
      <c r="F16" s="84" t="s">
        <v>1212</v>
      </c>
      <c r="G16" s="88" t="s">
        <v>1213</v>
      </c>
      <c r="H16" s="89" t="s">
        <v>1214</v>
      </c>
      <c r="I16" s="90" t="s">
        <v>192</v>
      </c>
      <c r="J16" s="90" t="s">
        <v>192</v>
      </c>
      <c r="K16" s="90" t="s">
        <v>192</v>
      </c>
      <c r="L16" s="90" t="s">
        <v>192</v>
      </c>
      <c r="M16" s="90" t="s">
        <v>192</v>
      </c>
    </row>
    <row r="17" spans="2:13" ht="42" customHeight="1" x14ac:dyDescent="0.25">
      <c r="B17" s="83" t="s">
        <v>1215</v>
      </c>
      <c r="C17" s="84" t="s">
        <v>1182</v>
      </c>
      <c r="D17" s="84" t="s">
        <v>1216</v>
      </c>
      <c r="E17" s="84" t="s">
        <v>54</v>
      </c>
      <c r="F17" s="84" t="s">
        <v>1217</v>
      </c>
      <c r="G17" s="84" t="s">
        <v>1218</v>
      </c>
      <c r="H17" s="65" t="s">
        <v>233</v>
      </c>
      <c r="I17" s="90" t="s">
        <v>192</v>
      </c>
      <c r="J17" s="78" t="s">
        <v>192</v>
      </c>
      <c r="K17" s="90" t="s">
        <v>192</v>
      </c>
      <c r="L17" s="90" t="s">
        <v>192</v>
      </c>
      <c r="M17" s="87" t="s">
        <v>233</v>
      </c>
    </row>
    <row r="18" spans="2:13" ht="42" customHeight="1" x14ac:dyDescent="0.25">
      <c r="B18" s="83" t="s">
        <v>1219</v>
      </c>
      <c r="C18" s="84" t="s">
        <v>1191</v>
      </c>
      <c r="D18" s="84" t="s">
        <v>1220</v>
      </c>
      <c r="E18" s="84" t="s">
        <v>546</v>
      </c>
      <c r="F18" s="84" t="s">
        <v>551</v>
      </c>
      <c r="G18" s="84" t="s">
        <v>1221</v>
      </c>
      <c r="H18" s="85" t="s">
        <v>233</v>
      </c>
      <c r="I18" s="90" t="s">
        <v>192</v>
      </c>
      <c r="J18" s="78" t="s">
        <v>233</v>
      </c>
      <c r="K18" s="90" t="s">
        <v>192</v>
      </c>
      <c r="L18" s="90" t="s">
        <v>192</v>
      </c>
      <c r="M18" s="85" t="s">
        <v>233</v>
      </c>
    </row>
    <row r="19" spans="2:13" ht="42" customHeight="1" x14ac:dyDescent="0.25">
      <c r="B19" s="83" t="s">
        <v>1222</v>
      </c>
      <c r="C19" s="84" t="s">
        <v>1223</v>
      </c>
      <c r="D19" s="84" t="s">
        <v>1224</v>
      </c>
      <c r="E19" s="84" t="s">
        <v>546</v>
      </c>
      <c r="F19" s="84" t="s">
        <v>1225</v>
      </c>
      <c r="G19" s="88" t="s">
        <v>1226</v>
      </c>
      <c r="H19" s="85" t="s">
        <v>233</v>
      </c>
      <c r="I19" s="90" t="s">
        <v>192</v>
      </c>
      <c r="J19" s="78" t="s">
        <v>1168</v>
      </c>
      <c r="K19" s="90" t="s">
        <v>192</v>
      </c>
      <c r="L19" s="90" t="s">
        <v>192</v>
      </c>
      <c r="M19" s="85" t="s">
        <v>233</v>
      </c>
    </row>
    <row r="20" spans="2:13" ht="42" customHeight="1" x14ac:dyDescent="0.25">
      <c r="B20" s="83" t="s">
        <v>1227</v>
      </c>
      <c r="C20" s="84" t="s">
        <v>1228</v>
      </c>
      <c r="D20" s="84" t="s">
        <v>1229</v>
      </c>
      <c r="E20" s="84" t="s">
        <v>546</v>
      </c>
      <c r="F20" s="84" t="s">
        <v>1230</v>
      </c>
      <c r="G20" s="84" t="s">
        <v>1231</v>
      </c>
      <c r="H20" s="85" t="s">
        <v>233</v>
      </c>
      <c r="I20" s="90" t="s">
        <v>192</v>
      </c>
      <c r="J20" s="78" t="s">
        <v>233</v>
      </c>
      <c r="K20" s="90" t="s">
        <v>192</v>
      </c>
      <c r="L20" s="90" t="s">
        <v>192</v>
      </c>
      <c r="M20" s="85" t="s">
        <v>233</v>
      </c>
    </row>
    <row r="21" spans="2:13" ht="42" customHeight="1" x14ac:dyDescent="0.25">
      <c r="B21" s="81" t="s">
        <v>1232</v>
      </c>
      <c r="C21" s="42" t="s">
        <v>1233</v>
      </c>
      <c r="D21" s="42" t="s">
        <v>1234</v>
      </c>
      <c r="E21" s="42" t="s">
        <v>546</v>
      </c>
      <c r="F21" s="42" t="s">
        <v>1235</v>
      </c>
      <c r="G21" s="82" t="s">
        <v>1236</v>
      </c>
      <c r="H21" s="78" t="s">
        <v>193</v>
      </c>
      <c r="I21" s="90" t="s">
        <v>192</v>
      </c>
      <c r="J21" s="78" t="s">
        <v>1237</v>
      </c>
      <c r="K21" s="90" t="s">
        <v>192</v>
      </c>
      <c r="L21" s="90" t="s">
        <v>192</v>
      </c>
      <c r="M21" s="78" t="s">
        <v>1238</v>
      </c>
    </row>
    <row r="22" spans="2:13" ht="42" customHeight="1" x14ac:dyDescent="0.25">
      <c r="B22" s="83" t="s">
        <v>1239</v>
      </c>
      <c r="C22" s="84" t="s">
        <v>1157</v>
      </c>
      <c r="D22" s="84" t="s">
        <v>1240</v>
      </c>
      <c r="E22" s="84" t="s">
        <v>546</v>
      </c>
      <c r="F22" s="84" t="s">
        <v>1241</v>
      </c>
      <c r="G22" s="88" t="s">
        <v>1242</v>
      </c>
      <c r="H22" s="85" t="s">
        <v>1161</v>
      </c>
      <c r="I22" s="90" t="s">
        <v>192</v>
      </c>
      <c r="J22" s="78" t="s">
        <v>1161</v>
      </c>
      <c r="K22" s="90" t="s">
        <v>192</v>
      </c>
      <c r="L22" s="90" t="s">
        <v>192</v>
      </c>
      <c r="M22" s="85" t="s">
        <v>1161</v>
      </c>
    </row>
    <row r="23" spans="2:13" ht="42" customHeight="1" x14ac:dyDescent="0.25">
      <c r="B23" s="83" t="s">
        <v>1243</v>
      </c>
      <c r="C23" s="84" t="s">
        <v>1163</v>
      </c>
      <c r="D23" s="84" t="s">
        <v>1244</v>
      </c>
      <c r="E23" s="84" t="s">
        <v>546</v>
      </c>
      <c r="F23" s="84" t="s">
        <v>551</v>
      </c>
      <c r="G23" s="88" t="s">
        <v>1245</v>
      </c>
      <c r="H23" s="85" t="s">
        <v>193</v>
      </c>
      <c r="I23" s="90" t="s">
        <v>192</v>
      </c>
      <c r="J23" s="78" t="s">
        <v>1175</v>
      </c>
      <c r="K23" s="90" t="s">
        <v>192</v>
      </c>
      <c r="L23" s="90" t="s">
        <v>192</v>
      </c>
      <c r="M23" s="85" t="s">
        <v>193</v>
      </c>
    </row>
    <row r="24" spans="2:13" ht="42" customHeight="1" x14ac:dyDescent="0.25">
      <c r="B24" s="83" t="s">
        <v>1246</v>
      </c>
      <c r="C24" s="84" t="s">
        <v>1247</v>
      </c>
      <c r="D24" s="84" t="s">
        <v>1248</v>
      </c>
      <c r="E24" s="84" t="s">
        <v>577</v>
      </c>
      <c r="F24" s="84" t="s">
        <v>1249</v>
      </c>
      <c r="G24" s="88" t="s">
        <v>1250</v>
      </c>
      <c r="H24" s="85" t="s">
        <v>1175</v>
      </c>
      <c r="I24" s="90" t="s">
        <v>192</v>
      </c>
      <c r="J24" s="78" t="s">
        <v>1251</v>
      </c>
      <c r="K24" s="90" t="s">
        <v>192</v>
      </c>
      <c r="L24" s="90" t="s">
        <v>192</v>
      </c>
      <c r="M24" s="85" t="s">
        <v>1175</v>
      </c>
    </row>
    <row r="25" spans="2:13" ht="42" customHeight="1" x14ac:dyDescent="0.25">
      <c r="B25" s="83" t="s">
        <v>1252</v>
      </c>
      <c r="C25" s="84" t="s">
        <v>1253</v>
      </c>
      <c r="D25" s="84" t="s">
        <v>1254</v>
      </c>
      <c r="E25" s="84" t="s">
        <v>583</v>
      </c>
      <c r="F25" s="84" t="s">
        <v>1255</v>
      </c>
      <c r="G25" s="88" t="s">
        <v>1256</v>
      </c>
      <c r="H25" s="85" t="s">
        <v>227</v>
      </c>
      <c r="I25" s="90" t="s">
        <v>192</v>
      </c>
      <c r="J25" s="78" t="s">
        <v>192</v>
      </c>
      <c r="K25" s="90" t="s">
        <v>192</v>
      </c>
      <c r="L25" s="90" t="s">
        <v>192</v>
      </c>
      <c r="M25" s="85" t="s">
        <v>1257</v>
      </c>
    </row>
    <row r="26" spans="2:13" ht="42" customHeight="1" x14ac:dyDescent="0.25">
      <c r="B26" s="83" t="s">
        <v>1258</v>
      </c>
      <c r="C26" s="84" t="s">
        <v>1157</v>
      </c>
      <c r="D26" s="84" t="s">
        <v>1259</v>
      </c>
      <c r="E26" s="84" t="s">
        <v>279</v>
      </c>
      <c r="F26" s="84" t="s">
        <v>1260</v>
      </c>
      <c r="G26" s="84" t="s">
        <v>1261</v>
      </c>
      <c r="H26" s="85" t="s">
        <v>1161</v>
      </c>
      <c r="I26" s="90" t="s">
        <v>192</v>
      </c>
      <c r="J26" s="78" t="s">
        <v>1161</v>
      </c>
      <c r="K26" s="90" t="s">
        <v>192</v>
      </c>
      <c r="L26" s="90" t="s">
        <v>192</v>
      </c>
      <c r="M26" s="85" t="s">
        <v>1161</v>
      </c>
    </row>
    <row r="27" spans="2:13" ht="42" customHeight="1" x14ac:dyDescent="0.25">
      <c r="B27" s="83" t="s">
        <v>1262</v>
      </c>
      <c r="C27" s="84" t="s">
        <v>1163</v>
      </c>
      <c r="D27" s="84" t="s">
        <v>1263</v>
      </c>
      <c r="E27" s="84" t="s">
        <v>279</v>
      </c>
      <c r="F27" s="84" t="s">
        <v>1264</v>
      </c>
      <c r="G27" s="88" t="s">
        <v>1265</v>
      </c>
      <c r="H27" s="85" t="s">
        <v>233</v>
      </c>
      <c r="I27" s="90" t="s">
        <v>192</v>
      </c>
      <c r="J27" s="78" t="s">
        <v>233</v>
      </c>
      <c r="K27" s="90" t="s">
        <v>192</v>
      </c>
      <c r="L27" s="90" t="s">
        <v>192</v>
      </c>
      <c r="M27" s="85" t="s">
        <v>233</v>
      </c>
    </row>
    <row r="28" spans="2:13" ht="42" customHeight="1" x14ac:dyDescent="0.25">
      <c r="B28" s="83" t="s">
        <v>1266</v>
      </c>
      <c r="C28" s="84" t="s">
        <v>1267</v>
      </c>
      <c r="D28" s="84" t="s">
        <v>1268</v>
      </c>
      <c r="E28" s="84" t="s">
        <v>394</v>
      </c>
      <c r="F28" s="84" t="s">
        <v>416</v>
      </c>
      <c r="G28" s="88" t="s">
        <v>1269</v>
      </c>
      <c r="H28" s="85" t="s">
        <v>233</v>
      </c>
      <c r="I28" s="90" t="s">
        <v>192</v>
      </c>
      <c r="J28" s="78" t="s">
        <v>1257</v>
      </c>
      <c r="K28" s="90" t="s">
        <v>192</v>
      </c>
      <c r="L28" s="90" t="s">
        <v>192</v>
      </c>
      <c r="M28" s="85" t="s">
        <v>233</v>
      </c>
    </row>
    <row r="29" spans="2:13" ht="42" customHeight="1" x14ac:dyDescent="0.25">
      <c r="B29" s="83" t="s">
        <v>1270</v>
      </c>
      <c r="C29" s="84" t="s">
        <v>1177</v>
      </c>
      <c r="D29" s="84" t="s">
        <v>1271</v>
      </c>
      <c r="E29" s="84" t="s">
        <v>624</v>
      </c>
      <c r="F29" s="84" t="s">
        <v>641</v>
      </c>
      <c r="G29" s="88" t="s">
        <v>1272</v>
      </c>
      <c r="H29" s="78" t="s">
        <v>233</v>
      </c>
      <c r="I29" s="90" t="s">
        <v>192</v>
      </c>
      <c r="J29" s="78" t="s">
        <v>233</v>
      </c>
      <c r="K29" s="90" t="s">
        <v>192</v>
      </c>
      <c r="L29" s="90" t="s">
        <v>192</v>
      </c>
      <c r="M29" s="85" t="s">
        <v>233</v>
      </c>
    </row>
    <row r="30" spans="2:13" ht="42" customHeight="1" x14ac:dyDescent="0.25">
      <c r="B30" s="83" t="s">
        <v>1273</v>
      </c>
      <c r="C30" s="84" t="s">
        <v>1163</v>
      </c>
      <c r="D30" s="84" t="s">
        <v>1274</v>
      </c>
      <c r="E30" s="84" t="s">
        <v>624</v>
      </c>
      <c r="F30" s="84" t="s">
        <v>1275</v>
      </c>
      <c r="G30" s="88" t="s">
        <v>1276</v>
      </c>
      <c r="H30" s="85" t="s">
        <v>233</v>
      </c>
      <c r="I30" s="90" t="s">
        <v>192</v>
      </c>
      <c r="J30" s="78" t="s">
        <v>1161</v>
      </c>
      <c r="K30" s="90" t="s">
        <v>192</v>
      </c>
      <c r="L30" s="90" t="s">
        <v>192</v>
      </c>
      <c r="M30" s="85" t="s">
        <v>233</v>
      </c>
    </row>
    <row r="31" spans="2:13" ht="42" customHeight="1" x14ac:dyDescent="0.25">
      <c r="B31" s="83" t="s">
        <v>1277</v>
      </c>
      <c r="C31" s="84" t="s">
        <v>1278</v>
      </c>
      <c r="D31" s="84" t="s">
        <v>1279</v>
      </c>
      <c r="E31" s="84" t="s">
        <v>315</v>
      </c>
      <c r="F31" s="84" t="s">
        <v>1280</v>
      </c>
      <c r="G31" s="88" t="s">
        <v>1281</v>
      </c>
      <c r="H31" s="78" t="s">
        <v>233</v>
      </c>
      <c r="I31" s="90" t="s">
        <v>192</v>
      </c>
      <c r="J31" s="78" t="s">
        <v>1257</v>
      </c>
      <c r="K31" s="90" t="s">
        <v>192</v>
      </c>
      <c r="L31" s="90" t="s">
        <v>192</v>
      </c>
      <c r="M31" s="85" t="s">
        <v>233</v>
      </c>
    </row>
    <row r="32" spans="2:13" ht="42" customHeight="1" x14ac:dyDescent="0.25">
      <c r="B32" s="83" t="s">
        <v>1282</v>
      </c>
      <c r="C32" s="84" t="s">
        <v>1283</v>
      </c>
      <c r="D32" s="84" t="s">
        <v>1284</v>
      </c>
      <c r="E32" s="84" t="s">
        <v>168</v>
      </c>
      <c r="F32" s="84" t="s">
        <v>1285</v>
      </c>
      <c r="G32" s="88" t="s">
        <v>1286</v>
      </c>
      <c r="H32" s="85" t="s">
        <v>1287</v>
      </c>
      <c r="I32" s="90" t="s">
        <v>192</v>
      </c>
      <c r="J32" s="78" t="s">
        <v>192</v>
      </c>
      <c r="K32" s="90" t="s">
        <v>192</v>
      </c>
      <c r="L32" s="90" t="s">
        <v>192</v>
      </c>
      <c r="M32" s="85" t="s">
        <v>1287</v>
      </c>
    </row>
    <row r="33" spans="2:13" ht="42" customHeight="1" x14ac:dyDescent="0.25">
      <c r="B33" s="83" t="s">
        <v>1288</v>
      </c>
      <c r="C33" s="84" t="s">
        <v>1289</v>
      </c>
      <c r="D33" s="84" t="s">
        <v>1290</v>
      </c>
      <c r="E33" s="84" t="s">
        <v>1291</v>
      </c>
      <c r="F33" s="84" t="s">
        <v>1292</v>
      </c>
      <c r="G33" s="84" t="s">
        <v>1293</v>
      </c>
      <c r="H33" s="87" t="s">
        <v>1294</v>
      </c>
      <c r="I33" s="90" t="s">
        <v>192</v>
      </c>
      <c r="J33" s="78" t="s">
        <v>1295</v>
      </c>
      <c r="K33" s="90" t="s">
        <v>192</v>
      </c>
      <c r="L33" s="90" t="s">
        <v>192</v>
      </c>
      <c r="M33" s="87" t="s">
        <v>1294</v>
      </c>
    </row>
    <row r="34" spans="2:13" ht="42" customHeight="1" x14ac:dyDescent="0.25">
      <c r="B34" s="83" t="s">
        <v>1296</v>
      </c>
      <c r="C34" s="84" t="s">
        <v>1297</v>
      </c>
      <c r="D34" s="84" t="s">
        <v>1298</v>
      </c>
      <c r="E34" s="84" t="s">
        <v>1103</v>
      </c>
      <c r="F34" s="84" t="s">
        <v>1299</v>
      </c>
      <c r="G34" s="88" t="s">
        <v>1300</v>
      </c>
      <c r="H34" s="87" t="s">
        <v>1301</v>
      </c>
      <c r="I34" s="90" t="s">
        <v>192</v>
      </c>
      <c r="J34" s="65" t="s">
        <v>1302</v>
      </c>
      <c r="K34" s="90" t="s">
        <v>192</v>
      </c>
      <c r="L34" s="90" t="s">
        <v>192</v>
      </c>
      <c r="M34" s="87" t="s">
        <v>1301</v>
      </c>
    </row>
  </sheetData>
  <conditionalFormatting sqref="B3:B34">
    <cfRule type="duplicateValues" dxfId="49" priority="13"/>
  </conditionalFormatting>
  <conditionalFormatting sqref="H9">
    <cfRule type="cellIs" dxfId="48" priority="4" operator="equal">
      <formula>"CLOSED"</formula>
    </cfRule>
  </conditionalFormatting>
  <conditionalFormatting sqref="H17">
    <cfRule type="cellIs" dxfId="47" priority="2" operator="equal">
      <formula>"Closed"</formula>
    </cfRule>
  </conditionalFormatting>
  <conditionalFormatting sqref="H21">
    <cfRule type="cellIs" dxfId="46" priority="5" operator="equal">
      <formula>"Closed"</formula>
    </cfRule>
  </conditionalFormatting>
  <conditionalFormatting sqref="H29">
    <cfRule type="cellIs" dxfId="45" priority="3" operator="equal">
      <formula>"CLOSED"</formula>
    </cfRule>
  </conditionalFormatting>
  <conditionalFormatting sqref="H3:I10 M3:M10 J3:K33 K34">
    <cfRule type="cellIs" dxfId="44" priority="11" operator="equal">
      <formula>"Closed"</formula>
    </cfRule>
  </conditionalFormatting>
  <conditionalFormatting sqref="H31:I31">
    <cfRule type="cellIs" dxfId="43" priority="9" operator="equal">
      <formula>"Closed"</formula>
    </cfRule>
  </conditionalFormatting>
  <conditionalFormatting sqref="H1:M1 H3:M1048576">
    <cfRule type="cellIs" dxfId="42" priority="7" operator="equal">
      <formula>"closed"</formula>
    </cfRule>
  </conditionalFormatting>
  <conditionalFormatting sqref="I4:I34">
    <cfRule type="cellIs" dxfId="41" priority="8" operator="equal">
      <formula>"Closed"</formula>
    </cfRule>
  </conditionalFormatting>
  <conditionalFormatting sqref="I34:K34">
    <cfRule type="cellIs" dxfId="40" priority="10" operator="equal">
      <formula>"Closed"</formula>
    </cfRule>
  </conditionalFormatting>
  <conditionalFormatting sqref="L3:L13 I12">
    <cfRule type="cellIs" dxfId="39" priority="12" operator="equal">
      <formula>"CLOSED"</formula>
    </cfRule>
  </conditionalFormatting>
  <conditionalFormatting sqref="L3:L13">
    <cfRule type="cellIs" dxfId="38" priority="1" operator="equal">
      <formula>"Closed"</formula>
    </cfRule>
  </conditionalFormatting>
  <conditionalFormatting sqref="L16:M16 L17:L34">
    <cfRule type="cellIs" dxfId="37" priority="6" operator="equal">
      <formula>"Closed"</formula>
    </cfRule>
  </conditionalFormatting>
  <pageMargins left="0.7" right="0.7" top="0.75" bottom="0.75" header="0.3" footer="0.3"/>
  <pageSetup paperSize="9" orientation="portrait" horizontalDpi="90" verticalDpi="9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819D0-C4DE-429E-B235-887AFD0B6074}">
  <dimension ref="B1:M22"/>
  <sheetViews>
    <sheetView showGridLines="0" workbookViewId="0">
      <pane ySplit="2" topLeftCell="A3" activePane="bottomLeft" state="frozen"/>
      <selection pane="bottomLeft" activeCell="G2" sqref="G2"/>
    </sheetView>
  </sheetViews>
  <sheetFormatPr defaultColWidth="9.140625" defaultRowHeight="42" customHeight="1" x14ac:dyDescent="0.25"/>
  <cols>
    <col min="1" max="1" width="2.140625" customWidth="1"/>
    <col min="2" max="2" width="19.7109375" customWidth="1"/>
    <col min="3" max="3" width="28.7109375" bestFit="1" customWidth="1"/>
    <col min="4" max="4" width="44" bestFit="1" customWidth="1"/>
    <col min="5" max="5" width="19.5703125" customWidth="1"/>
    <col min="6" max="6" width="12.42578125" customWidth="1"/>
    <col min="7" max="7" width="16.28515625" customWidth="1"/>
    <col min="8" max="13" width="19.7109375" customWidth="1"/>
  </cols>
  <sheetData>
    <row r="1" spans="2:13" ht="16.5" customHeight="1" x14ac:dyDescent="0.25"/>
    <row r="2" spans="2:13" ht="42" customHeight="1" x14ac:dyDescent="0.25">
      <c r="B2" s="54" t="s">
        <v>1134</v>
      </c>
      <c r="C2" s="54" t="s">
        <v>1135</v>
      </c>
      <c r="D2" s="54" t="s">
        <v>33</v>
      </c>
      <c r="E2" s="54" t="s">
        <v>34</v>
      </c>
      <c r="F2" s="54" t="s">
        <v>35</v>
      </c>
      <c r="G2" s="54" t="s">
        <v>268</v>
      </c>
      <c r="H2" s="55" t="s">
        <v>269</v>
      </c>
      <c r="I2" s="55" t="s">
        <v>1136</v>
      </c>
      <c r="J2" s="55" t="s">
        <v>271</v>
      </c>
      <c r="K2" s="55" t="s">
        <v>1137</v>
      </c>
      <c r="L2" s="55" t="s">
        <v>1138</v>
      </c>
      <c r="M2" s="55" t="s">
        <v>274</v>
      </c>
    </row>
    <row r="3" spans="2:13" ht="42" customHeight="1" x14ac:dyDescent="0.25">
      <c r="B3" s="81" t="s">
        <v>1303</v>
      </c>
      <c r="C3" s="42" t="s">
        <v>1191</v>
      </c>
      <c r="D3" s="42" t="s">
        <v>1304</v>
      </c>
      <c r="E3" s="42" t="s">
        <v>105</v>
      </c>
      <c r="F3" s="42" t="s">
        <v>1305</v>
      </c>
      <c r="G3" s="42" t="s">
        <v>1306</v>
      </c>
      <c r="H3" s="78" t="s">
        <v>233</v>
      </c>
      <c r="I3" s="97" t="s">
        <v>233</v>
      </c>
      <c r="J3" s="78" t="s">
        <v>233</v>
      </c>
      <c r="K3" s="40" t="s">
        <v>192</v>
      </c>
      <c r="L3" s="97" t="s">
        <v>1307</v>
      </c>
      <c r="M3" s="78" t="s">
        <v>233</v>
      </c>
    </row>
    <row r="4" spans="2:13" ht="42" customHeight="1" x14ac:dyDescent="0.25">
      <c r="B4" s="81" t="s">
        <v>1308</v>
      </c>
      <c r="C4" s="42" t="s">
        <v>1163</v>
      </c>
      <c r="D4" s="42" t="s">
        <v>1309</v>
      </c>
      <c r="E4" s="42" t="s">
        <v>105</v>
      </c>
      <c r="F4" s="42" t="s">
        <v>1310</v>
      </c>
      <c r="G4" s="42" t="s">
        <v>1311</v>
      </c>
      <c r="H4" s="39" t="s">
        <v>233</v>
      </c>
      <c r="I4" s="78" t="s">
        <v>192</v>
      </c>
      <c r="J4" s="78" t="s">
        <v>1168</v>
      </c>
      <c r="K4" s="40" t="s">
        <v>192</v>
      </c>
      <c r="L4" s="39" t="s">
        <v>192</v>
      </c>
      <c r="M4" s="78" t="s">
        <v>1251</v>
      </c>
    </row>
    <row r="5" spans="2:13" ht="42" customHeight="1" x14ac:dyDescent="0.25">
      <c r="B5" s="81" t="s">
        <v>1312</v>
      </c>
      <c r="C5" s="42" t="s">
        <v>1313</v>
      </c>
      <c r="D5" s="42" t="s">
        <v>1314</v>
      </c>
      <c r="E5" s="42" t="s">
        <v>105</v>
      </c>
      <c r="F5" s="42" t="s">
        <v>1315</v>
      </c>
      <c r="G5" s="42" t="s">
        <v>1316</v>
      </c>
      <c r="H5" s="78" t="s">
        <v>1167</v>
      </c>
      <c r="I5" s="78" t="s">
        <v>192</v>
      </c>
      <c r="J5" s="78" t="s">
        <v>1167</v>
      </c>
      <c r="K5" s="40" t="s">
        <v>192</v>
      </c>
      <c r="L5" s="39" t="s">
        <v>192</v>
      </c>
      <c r="M5" s="78" t="s">
        <v>1167</v>
      </c>
    </row>
    <row r="6" spans="2:13" ht="42" customHeight="1" x14ac:dyDescent="0.25">
      <c r="B6" s="81" t="s">
        <v>1317</v>
      </c>
      <c r="C6" s="42" t="s">
        <v>1191</v>
      </c>
      <c r="D6" s="42" t="s">
        <v>1318</v>
      </c>
      <c r="E6" s="42" t="s">
        <v>751</v>
      </c>
      <c r="F6" s="42" t="s">
        <v>1319</v>
      </c>
      <c r="G6" s="42" t="s">
        <v>1320</v>
      </c>
      <c r="H6" s="78" t="s">
        <v>233</v>
      </c>
      <c r="I6" s="78" t="s">
        <v>192</v>
      </c>
      <c r="J6" s="78" t="s">
        <v>233</v>
      </c>
      <c r="K6" s="40" t="s">
        <v>192</v>
      </c>
      <c r="L6" s="39" t="s">
        <v>192</v>
      </c>
      <c r="M6" s="78" t="s">
        <v>233</v>
      </c>
    </row>
    <row r="7" spans="2:13" ht="42" customHeight="1" x14ac:dyDescent="0.25">
      <c r="B7" s="81" t="s">
        <v>1321</v>
      </c>
      <c r="C7" s="42" t="s">
        <v>1177</v>
      </c>
      <c r="D7" s="42" t="s">
        <v>1322</v>
      </c>
      <c r="E7" s="42" t="s">
        <v>751</v>
      </c>
      <c r="F7" s="42" t="s">
        <v>1323</v>
      </c>
      <c r="G7" s="42" t="s">
        <v>1324</v>
      </c>
      <c r="H7" s="78" t="s">
        <v>233</v>
      </c>
      <c r="I7" s="78" t="s">
        <v>192</v>
      </c>
      <c r="J7" s="78" t="s">
        <v>233</v>
      </c>
      <c r="K7" s="40" t="s">
        <v>192</v>
      </c>
      <c r="L7" s="39" t="s">
        <v>192</v>
      </c>
      <c r="M7" s="78" t="s">
        <v>233</v>
      </c>
    </row>
    <row r="8" spans="2:13" ht="42" customHeight="1" x14ac:dyDescent="0.25">
      <c r="B8" s="81" t="s">
        <v>1325</v>
      </c>
      <c r="C8" s="42" t="s">
        <v>1163</v>
      </c>
      <c r="D8" s="42" t="s">
        <v>1326</v>
      </c>
      <c r="E8" s="42" t="s">
        <v>751</v>
      </c>
      <c r="F8" s="42" t="s">
        <v>1327</v>
      </c>
      <c r="G8" s="42" t="s">
        <v>1328</v>
      </c>
      <c r="H8" s="78" t="s">
        <v>1329</v>
      </c>
      <c r="I8" s="78" t="s">
        <v>192</v>
      </c>
      <c r="J8" s="78" t="s">
        <v>1161</v>
      </c>
      <c r="K8" s="40" t="s">
        <v>192</v>
      </c>
      <c r="L8" s="39" t="s">
        <v>192</v>
      </c>
      <c r="M8" s="78" t="s">
        <v>1329</v>
      </c>
    </row>
    <row r="9" spans="2:13" ht="42" customHeight="1" x14ac:dyDescent="0.25">
      <c r="B9" s="81" t="s">
        <v>1330</v>
      </c>
      <c r="C9" s="42" t="s">
        <v>1191</v>
      </c>
      <c r="D9" s="42" t="s">
        <v>1331</v>
      </c>
      <c r="E9" s="42" t="s">
        <v>160</v>
      </c>
      <c r="F9" s="42" t="s">
        <v>1332</v>
      </c>
      <c r="G9" s="42" t="s">
        <v>1333</v>
      </c>
      <c r="H9" s="78" t="s">
        <v>233</v>
      </c>
      <c r="I9" s="97" t="s">
        <v>233</v>
      </c>
      <c r="J9" s="40" t="s">
        <v>192</v>
      </c>
      <c r="K9" s="40" t="s">
        <v>192</v>
      </c>
      <c r="L9" s="78" t="s">
        <v>192</v>
      </c>
      <c r="M9" s="78" t="s">
        <v>233</v>
      </c>
    </row>
    <row r="10" spans="2:13" ht="42" customHeight="1" x14ac:dyDescent="0.25">
      <c r="B10" s="81" t="s">
        <v>1334</v>
      </c>
      <c r="C10" s="42" t="s">
        <v>1223</v>
      </c>
      <c r="D10" s="42" t="s">
        <v>1335</v>
      </c>
      <c r="E10" s="42" t="s">
        <v>160</v>
      </c>
      <c r="F10" s="42" t="s">
        <v>1336</v>
      </c>
      <c r="G10" s="42" t="s">
        <v>1337</v>
      </c>
      <c r="H10" s="78" t="s">
        <v>233</v>
      </c>
      <c r="I10" s="78" t="s">
        <v>192</v>
      </c>
      <c r="J10" s="78" t="s">
        <v>1161</v>
      </c>
      <c r="K10" s="40" t="s">
        <v>192</v>
      </c>
      <c r="L10" s="78" t="s">
        <v>192</v>
      </c>
      <c r="M10" s="78" t="s">
        <v>233</v>
      </c>
    </row>
    <row r="11" spans="2:13" ht="42" customHeight="1" x14ac:dyDescent="0.25">
      <c r="B11" s="81" t="s">
        <v>1338</v>
      </c>
      <c r="C11" s="42" t="s">
        <v>1163</v>
      </c>
      <c r="D11" s="42" t="s">
        <v>1339</v>
      </c>
      <c r="E11" s="42" t="s">
        <v>160</v>
      </c>
      <c r="F11" s="42" t="s">
        <v>1340</v>
      </c>
      <c r="G11" s="42" t="s">
        <v>1341</v>
      </c>
      <c r="H11" s="78" t="s">
        <v>1167</v>
      </c>
      <c r="I11" s="78" t="s">
        <v>192</v>
      </c>
      <c r="J11" s="78" t="s">
        <v>1161</v>
      </c>
      <c r="K11" s="40" t="s">
        <v>192</v>
      </c>
      <c r="L11" s="78" t="s">
        <v>192</v>
      </c>
      <c r="M11" s="78" t="s">
        <v>1342</v>
      </c>
    </row>
    <row r="12" spans="2:13" ht="38.450000000000003" customHeight="1" x14ac:dyDescent="0.25">
      <c r="B12" s="39" t="s">
        <v>1343</v>
      </c>
      <c r="C12" s="42" t="s">
        <v>1344</v>
      </c>
      <c r="D12" s="42" t="s">
        <v>1345</v>
      </c>
      <c r="E12" s="42" t="s">
        <v>790</v>
      </c>
      <c r="F12" s="42" t="s">
        <v>1346</v>
      </c>
      <c r="G12" s="42" t="s">
        <v>1347</v>
      </c>
      <c r="H12" s="78" t="s">
        <v>1348</v>
      </c>
      <c r="I12" s="78" t="s">
        <v>192</v>
      </c>
      <c r="J12" s="78" t="s">
        <v>192</v>
      </c>
      <c r="K12" s="40" t="s">
        <v>192</v>
      </c>
      <c r="L12" s="78" t="s">
        <v>192</v>
      </c>
      <c r="M12" s="78" t="s">
        <v>1348</v>
      </c>
    </row>
    <row r="13" spans="2:13" ht="42" customHeight="1" x14ac:dyDescent="0.25">
      <c r="B13" s="81" t="s">
        <v>1349</v>
      </c>
      <c r="C13" s="42" t="s">
        <v>1191</v>
      </c>
      <c r="D13" s="42" t="s">
        <v>1350</v>
      </c>
      <c r="E13" s="42" t="s">
        <v>790</v>
      </c>
      <c r="F13" s="42" t="s">
        <v>1351</v>
      </c>
      <c r="G13" s="42" t="s">
        <v>1352</v>
      </c>
      <c r="H13" s="78" t="s">
        <v>1353</v>
      </c>
      <c r="I13" s="97" t="s">
        <v>1353</v>
      </c>
      <c r="J13" s="78" t="s">
        <v>233</v>
      </c>
      <c r="K13" s="40" t="s">
        <v>192</v>
      </c>
      <c r="L13" s="97" t="s">
        <v>1353</v>
      </c>
      <c r="M13" s="39" t="s">
        <v>1353</v>
      </c>
    </row>
    <row r="14" spans="2:13" ht="42" customHeight="1" x14ac:dyDescent="0.25">
      <c r="B14" s="81" t="s">
        <v>1354</v>
      </c>
      <c r="C14" s="42" t="s">
        <v>1355</v>
      </c>
      <c r="D14" s="42" t="s">
        <v>1356</v>
      </c>
      <c r="E14" s="42" t="s">
        <v>790</v>
      </c>
      <c r="F14" s="42" t="s">
        <v>1357</v>
      </c>
      <c r="G14" s="42" t="s">
        <v>1358</v>
      </c>
      <c r="H14" s="78" t="s">
        <v>233</v>
      </c>
      <c r="I14" s="78" t="s">
        <v>192</v>
      </c>
      <c r="J14" s="40" t="s">
        <v>192</v>
      </c>
      <c r="K14" s="78" t="s">
        <v>192</v>
      </c>
      <c r="L14" s="78" t="s">
        <v>192</v>
      </c>
      <c r="M14" s="78" t="s">
        <v>233</v>
      </c>
    </row>
    <row r="15" spans="2:13" ht="42" customHeight="1" x14ac:dyDescent="0.25">
      <c r="B15" s="81" t="s">
        <v>1359</v>
      </c>
      <c r="C15" s="42" t="s">
        <v>1360</v>
      </c>
      <c r="D15" s="42" t="s">
        <v>1361</v>
      </c>
      <c r="E15" s="42" t="s">
        <v>790</v>
      </c>
      <c r="F15" s="42" t="s">
        <v>1351</v>
      </c>
      <c r="G15" s="42" t="s">
        <v>1362</v>
      </c>
      <c r="H15" s="78" t="s">
        <v>192</v>
      </c>
      <c r="I15" s="78" t="s">
        <v>192</v>
      </c>
      <c r="J15" s="78" t="s">
        <v>233</v>
      </c>
      <c r="K15" s="78" t="s">
        <v>192</v>
      </c>
      <c r="L15" s="78" t="s">
        <v>192</v>
      </c>
      <c r="M15" s="78" t="s">
        <v>233</v>
      </c>
    </row>
    <row r="16" spans="2:13" ht="47.45" customHeight="1" x14ac:dyDescent="0.25">
      <c r="B16" s="81" t="s">
        <v>1363</v>
      </c>
      <c r="C16" s="42" t="s">
        <v>1364</v>
      </c>
      <c r="D16" s="42" t="s">
        <v>1365</v>
      </c>
      <c r="E16" s="42" t="s">
        <v>790</v>
      </c>
      <c r="F16" s="42" t="s">
        <v>1366</v>
      </c>
      <c r="G16" s="42" t="s">
        <v>1367</v>
      </c>
      <c r="H16" s="65" t="s">
        <v>1368</v>
      </c>
      <c r="I16" s="78" t="s">
        <v>192</v>
      </c>
      <c r="J16" s="78" t="s">
        <v>192</v>
      </c>
      <c r="K16" s="78" t="s">
        <v>192</v>
      </c>
      <c r="L16" s="39" t="s">
        <v>192</v>
      </c>
      <c r="M16" s="39" t="s">
        <v>1368</v>
      </c>
    </row>
    <row r="17" spans="2:13" ht="42" customHeight="1" x14ac:dyDescent="0.25">
      <c r="B17" s="81" t="s">
        <v>1369</v>
      </c>
      <c r="C17" s="42" t="s">
        <v>1370</v>
      </c>
      <c r="D17" s="42" t="s">
        <v>1371</v>
      </c>
      <c r="E17" s="42" t="s">
        <v>790</v>
      </c>
      <c r="F17" s="42" t="s">
        <v>1372</v>
      </c>
      <c r="G17" s="42" t="s">
        <v>1373</v>
      </c>
      <c r="H17" s="40" t="s">
        <v>233</v>
      </c>
      <c r="I17" s="40" t="s">
        <v>192</v>
      </c>
      <c r="J17" s="90" t="s">
        <v>192</v>
      </c>
      <c r="K17" s="40" t="s">
        <v>192</v>
      </c>
      <c r="L17" s="90" t="s">
        <v>192</v>
      </c>
      <c r="M17" s="40" t="s">
        <v>233</v>
      </c>
    </row>
    <row r="18" spans="2:13" ht="42" customHeight="1" x14ac:dyDescent="0.25">
      <c r="B18" s="40" t="s">
        <v>1374</v>
      </c>
      <c r="C18" s="42" t="s">
        <v>1163</v>
      </c>
      <c r="D18" s="42" t="s">
        <v>1375</v>
      </c>
      <c r="E18" s="42" t="s">
        <v>790</v>
      </c>
      <c r="F18" s="42" t="s">
        <v>1376</v>
      </c>
      <c r="G18" s="63" t="s">
        <v>1377</v>
      </c>
      <c r="H18" s="78" t="s">
        <v>233</v>
      </c>
      <c r="I18" s="40" t="s">
        <v>192</v>
      </c>
      <c r="J18" s="78" t="s">
        <v>233</v>
      </c>
      <c r="K18" s="40" t="s">
        <v>192</v>
      </c>
      <c r="L18" s="90" t="s">
        <v>192</v>
      </c>
      <c r="M18" s="78" t="s">
        <v>233</v>
      </c>
    </row>
    <row r="19" spans="2:13" ht="42" customHeight="1" x14ac:dyDescent="0.25">
      <c r="B19" s="81" t="s">
        <v>1378</v>
      </c>
      <c r="C19" s="42" t="s">
        <v>1182</v>
      </c>
      <c r="D19" s="42" t="s">
        <v>1379</v>
      </c>
      <c r="E19" s="42" t="s">
        <v>790</v>
      </c>
      <c r="F19" s="42" t="s">
        <v>1372</v>
      </c>
      <c r="G19" s="42" t="s">
        <v>1380</v>
      </c>
      <c r="H19" s="78" t="s">
        <v>1167</v>
      </c>
      <c r="I19" s="40" t="s">
        <v>192</v>
      </c>
      <c r="J19" s="78" t="s">
        <v>1167</v>
      </c>
      <c r="K19" s="40" t="s">
        <v>192</v>
      </c>
      <c r="L19" s="90" t="s">
        <v>192</v>
      </c>
      <c r="M19" s="78" t="s">
        <v>1167</v>
      </c>
    </row>
    <row r="20" spans="2:13" ht="42" customHeight="1" x14ac:dyDescent="0.25">
      <c r="B20" s="81" t="s">
        <v>1381</v>
      </c>
      <c r="C20" s="42" t="s">
        <v>1382</v>
      </c>
      <c r="D20" s="42" t="s">
        <v>1383</v>
      </c>
      <c r="E20" s="42" t="s">
        <v>196</v>
      </c>
      <c r="F20" s="42" t="s">
        <v>1384</v>
      </c>
      <c r="G20" s="42" t="s">
        <v>1385</v>
      </c>
      <c r="H20" s="78" t="s">
        <v>1348</v>
      </c>
      <c r="I20" s="40" t="s">
        <v>192</v>
      </c>
      <c r="J20" s="78" t="s">
        <v>192</v>
      </c>
      <c r="K20" s="40" t="s">
        <v>192</v>
      </c>
      <c r="L20" s="90" t="s">
        <v>192</v>
      </c>
      <c r="M20" s="78" t="s">
        <v>1348</v>
      </c>
    </row>
    <row r="21" spans="2:13" ht="42" customHeight="1" x14ac:dyDescent="0.25">
      <c r="B21" s="81" t="s">
        <v>1386</v>
      </c>
      <c r="C21" s="42" t="s">
        <v>1387</v>
      </c>
      <c r="D21" s="42" t="s">
        <v>1388</v>
      </c>
      <c r="E21" s="42" t="s">
        <v>1389</v>
      </c>
      <c r="F21" s="42" t="s">
        <v>1390</v>
      </c>
      <c r="G21" s="42" t="s">
        <v>1391</v>
      </c>
      <c r="H21" s="78" t="s">
        <v>1392</v>
      </c>
      <c r="I21" s="40" t="s">
        <v>192</v>
      </c>
      <c r="J21" s="78" t="s">
        <v>1392</v>
      </c>
      <c r="K21" s="40" t="s">
        <v>192</v>
      </c>
      <c r="L21" s="90" t="s">
        <v>192</v>
      </c>
      <c r="M21" s="78" t="s">
        <v>1392</v>
      </c>
    </row>
    <row r="22" spans="2:13" ht="42" customHeight="1" x14ac:dyDescent="0.25">
      <c r="B22" s="83" t="s">
        <v>1393</v>
      </c>
      <c r="C22" s="84" t="s">
        <v>1394</v>
      </c>
      <c r="D22" s="84" t="s">
        <v>1395</v>
      </c>
      <c r="E22" s="84" t="s">
        <v>897</v>
      </c>
      <c r="F22" s="84" t="s">
        <v>1396</v>
      </c>
      <c r="G22" s="84" t="s">
        <v>1397</v>
      </c>
      <c r="H22" s="78" t="s">
        <v>1161</v>
      </c>
      <c r="I22" s="78" t="s">
        <v>192</v>
      </c>
      <c r="J22" s="78" t="s">
        <v>192</v>
      </c>
      <c r="K22" s="78" t="s">
        <v>192</v>
      </c>
      <c r="L22" s="78" t="s">
        <v>192</v>
      </c>
      <c r="M22" s="78" t="s">
        <v>1161</v>
      </c>
    </row>
  </sheetData>
  <conditionalFormatting sqref="B3:B22">
    <cfRule type="duplicateValues" dxfId="36" priority="21"/>
  </conditionalFormatting>
  <conditionalFormatting sqref="H15">
    <cfRule type="cellIs" dxfId="35" priority="2" operator="equal">
      <formula>"closed"</formula>
    </cfRule>
    <cfRule type="cellIs" dxfId="34" priority="3" operator="equal">
      <formula>"Closed"</formula>
    </cfRule>
  </conditionalFormatting>
  <conditionalFormatting sqref="H16">
    <cfRule type="cellIs" dxfId="33" priority="9" operator="equal">
      <formula>"CLOSED"</formula>
    </cfRule>
  </conditionalFormatting>
  <conditionalFormatting sqref="H19">
    <cfRule type="cellIs" dxfId="32" priority="18" operator="equal">
      <formula>"CLOSED"</formula>
    </cfRule>
  </conditionalFormatting>
  <conditionalFormatting sqref="H22">
    <cfRule type="cellIs" dxfId="31" priority="5" operator="equal">
      <formula>"closed"</formula>
    </cfRule>
  </conditionalFormatting>
  <conditionalFormatting sqref="H3:I10 J3:K22">
    <cfRule type="cellIs" dxfId="30" priority="20" operator="equal">
      <formula>"Closed"</formula>
    </cfRule>
  </conditionalFormatting>
  <conditionalFormatting sqref="H11:I14">
    <cfRule type="cellIs" dxfId="29" priority="19" operator="equal">
      <formula>"CLOSED"</formula>
    </cfRule>
  </conditionalFormatting>
  <conditionalFormatting sqref="H20:I20">
    <cfRule type="cellIs" dxfId="28" priority="17" operator="equal">
      <formula>"CLOSED"</formula>
    </cfRule>
  </conditionalFormatting>
  <conditionalFormatting sqref="I5:I12">
    <cfRule type="cellIs" dxfId="27" priority="10" operator="equal">
      <formula>"Closed"</formula>
    </cfRule>
  </conditionalFormatting>
  <conditionalFormatting sqref="I17:I21">
    <cfRule type="cellIs" dxfId="26" priority="7" operator="equal">
      <formula>"CLOSED"</formula>
    </cfRule>
  </conditionalFormatting>
  <conditionalFormatting sqref="I1:M1 I3:M1048576">
    <cfRule type="cellIs" dxfId="25" priority="11" operator="equal">
      <formula>"closed"</formula>
    </cfRule>
  </conditionalFormatting>
  <conditionalFormatting sqref="L3">
    <cfRule type="cellIs" dxfId="24" priority="14" operator="equal">
      <formula>"Closed"</formula>
    </cfRule>
  </conditionalFormatting>
  <conditionalFormatting sqref="L9:L12">
    <cfRule type="cellIs" dxfId="23" priority="6" operator="equal">
      <formula>"Closed"</formula>
    </cfRule>
  </conditionalFormatting>
  <conditionalFormatting sqref="L13">
    <cfRule type="cellIs" dxfId="22" priority="1" operator="equal">
      <formula>"CLOSED"</formula>
    </cfRule>
  </conditionalFormatting>
  <conditionalFormatting sqref="L17:L21">
    <cfRule type="cellIs" dxfId="21" priority="8" operator="equal">
      <formula>"CLOSED"</formula>
    </cfRule>
  </conditionalFormatting>
  <conditionalFormatting sqref="L22">
    <cfRule type="cellIs" dxfId="20" priority="13" operator="equal">
      <formula>"Closed"</formula>
    </cfRule>
  </conditionalFormatting>
  <conditionalFormatting sqref="L11:M11 M12 L13:M14">
    <cfRule type="cellIs" dxfId="19" priority="15" operator="equal">
      <formula>"CLOSED"</formula>
    </cfRule>
  </conditionalFormatting>
  <conditionalFormatting sqref="M3 L4:M10">
    <cfRule type="cellIs" dxfId="18" priority="16" operator="equal">
      <formula>"Closed"</formula>
    </cfRule>
  </conditionalFormatting>
  <conditionalFormatting sqref="M15">
    <cfRule type="cellIs" dxfId="17" priority="12" operator="equal">
      <formula>"Closed"</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3D3E-7818-46C7-A182-84C2A1AB1836}">
  <dimension ref="B1:AY24"/>
  <sheetViews>
    <sheetView showGridLines="0" workbookViewId="0">
      <pane ySplit="2" topLeftCell="A3" activePane="bottomLeft" state="frozen"/>
      <selection pane="bottomLeft" activeCell="H2" sqref="H2"/>
    </sheetView>
  </sheetViews>
  <sheetFormatPr defaultColWidth="9.140625" defaultRowHeight="42" customHeight="1" x14ac:dyDescent="0.25"/>
  <cols>
    <col min="1" max="1" width="2.140625" customWidth="1"/>
    <col min="2" max="2" width="19.7109375" customWidth="1"/>
    <col min="3" max="3" width="28.85546875" customWidth="1"/>
    <col min="4" max="4" width="50.85546875" bestFit="1" customWidth="1"/>
    <col min="5" max="5" width="19.7109375" customWidth="1"/>
    <col min="6" max="6" width="13.5703125" customWidth="1"/>
    <col min="7" max="7" width="17.85546875" customWidth="1"/>
    <col min="8" max="13" width="19.7109375" customWidth="1"/>
  </cols>
  <sheetData>
    <row r="1" spans="2:13" ht="17.25" customHeight="1" x14ac:dyDescent="0.25"/>
    <row r="2" spans="2:13" ht="42" customHeight="1" x14ac:dyDescent="0.25">
      <c r="B2" s="54" t="s">
        <v>1134</v>
      </c>
      <c r="C2" s="54" t="s">
        <v>1135</v>
      </c>
      <c r="D2" s="54" t="s">
        <v>33</v>
      </c>
      <c r="E2" s="54" t="s">
        <v>34</v>
      </c>
      <c r="F2" s="54" t="s">
        <v>35</v>
      </c>
      <c r="G2" s="54" t="s">
        <v>268</v>
      </c>
      <c r="H2" s="54" t="s">
        <v>269</v>
      </c>
      <c r="I2" s="55" t="s">
        <v>1136</v>
      </c>
      <c r="J2" s="55" t="s">
        <v>271</v>
      </c>
      <c r="K2" s="55" t="s">
        <v>1137</v>
      </c>
      <c r="L2" s="55" t="s">
        <v>1138</v>
      </c>
      <c r="M2" s="55" t="s">
        <v>274</v>
      </c>
    </row>
    <row r="3" spans="2:13" ht="42" customHeight="1" x14ac:dyDescent="0.25">
      <c r="B3" s="81" t="s">
        <v>1398</v>
      </c>
      <c r="C3" s="42" t="s">
        <v>1163</v>
      </c>
      <c r="D3" s="42" t="s">
        <v>1399</v>
      </c>
      <c r="E3" s="42" t="s">
        <v>914</v>
      </c>
      <c r="F3" s="42" t="s">
        <v>915</v>
      </c>
      <c r="G3" s="42" t="s">
        <v>1400</v>
      </c>
      <c r="H3" s="78" t="s">
        <v>233</v>
      </c>
      <c r="I3" s="78" t="s">
        <v>192</v>
      </c>
      <c r="J3" s="78" t="s">
        <v>233</v>
      </c>
      <c r="K3" s="78" t="s">
        <v>192</v>
      </c>
      <c r="L3" s="78" t="s">
        <v>192</v>
      </c>
      <c r="M3" s="78" t="s">
        <v>233</v>
      </c>
    </row>
    <row r="4" spans="2:13" ht="42" customHeight="1" x14ac:dyDescent="0.25">
      <c r="B4" s="81" t="s">
        <v>1401</v>
      </c>
      <c r="C4" s="42" t="s">
        <v>1182</v>
      </c>
      <c r="D4" s="42" t="s">
        <v>924</v>
      </c>
      <c r="E4" s="42" t="s">
        <v>914</v>
      </c>
      <c r="F4" s="42" t="s">
        <v>915</v>
      </c>
      <c r="G4" s="42" t="s">
        <v>1402</v>
      </c>
      <c r="H4" s="78" t="s">
        <v>233</v>
      </c>
      <c r="I4" s="78" t="s">
        <v>192</v>
      </c>
      <c r="J4" s="91" t="s">
        <v>192</v>
      </c>
      <c r="K4" s="78" t="s">
        <v>192</v>
      </c>
      <c r="L4" s="78" t="s">
        <v>192</v>
      </c>
      <c r="M4" s="65" t="s">
        <v>1403</v>
      </c>
    </row>
    <row r="5" spans="2:13" ht="42" customHeight="1" x14ac:dyDescent="0.25">
      <c r="B5" s="81" t="s">
        <v>1404</v>
      </c>
      <c r="C5" s="42" t="s">
        <v>1191</v>
      </c>
      <c r="D5" s="42" t="s">
        <v>1405</v>
      </c>
      <c r="E5" s="42" t="s">
        <v>945</v>
      </c>
      <c r="F5" s="42" t="s">
        <v>1406</v>
      </c>
      <c r="G5" s="42" t="s">
        <v>1407</v>
      </c>
      <c r="H5" s="78" t="s">
        <v>1408</v>
      </c>
      <c r="I5" s="97" t="s">
        <v>193</v>
      </c>
      <c r="J5" s="78" t="s">
        <v>1409</v>
      </c>
      <c r="K5" s="78" t="s">
        <v>192</v>
      </c>
      <c r="L5" s="97" t="s">
        <v>193</v>
      </c>
      <c r="M5" s="65" t="s">
        <v>1161</v>
      </c>
    </row>
    <row r="6" spans="2:13" ht="42" customHeight="1" x14ac:dyDescent="0.25">
      <c r="B6" s="81" t="s">
        <v>1410</v>
      </c>
      <c r="C6" s="42" t="s">
        <v>1163</v>
      </c>
      <c r="D6" s="42" t="s">
        <v>1411</v>
      </c>
      <c r="E6" s="42" t="s">
        <v>945</v>
      </c>
      <c r="F6" s="42" t="s">
        <v>1406</v>
      </c>
      <c r="G6" s="82" t="s">
        <v>1412</v>
      </c>
      <c r="H6" s="78" t="s">
        <v>1413</v>
      </c>
      <c r="I6" s="78" t="s">
        <v>192</v>
      </c>
      <c r="J6" s="78" t="s">
        <v>1414</v>
      </c>
      <c r="K6" s="78" t="s">
        <v>192</v>
      </c>
      <c r="L6" s="78" t="s">
        <v>192</v>
      </c>
      <c r="M6" s="65" t="s">
        <v>233</v>
      </c>
    </row>
    <row r="7" spans="2:13" ht="42" customHeight="1" x14ac:dyDescent="0.25">
      <c r="B7" s="81" t="s">
        <v>1415</v>
      </c>
      <c r="C7" s="42" t="s">
        <v>1313</v>
      </c>
      <c r="D7" s="42" t="s">
        <v>1416</v>
      </c>
      <c r="E7" s="42" t="s">
        <v>945</v>
      </c>
      <c r="F7" s="42" t="s">
        <v>1417</v>
      </c>
      <c r="G7" s="82" t="s">
        <v>1418</v>
      </c>
      <c r="H7" s="78" t="s">
        <v>1257</v>
      </c>
      <c r="I7" s="78" t="s">
        <v>192</v>
      </c>
      <c r="J7" s="78" t="s">
        <v>1419</v>
      </c>
      <c r="K7" s="78" t="s">
        <v>192</v>
      </c>
      <c r="L7" s="78" t="s">
        <v>192</v>
      </c>
      <c r="M7" s="78" t="s">
        <v>1413</v>
      </c>
    </row>
    <row r="8" spans="2:13" ht="42" customHeight="1" x14ac:dyDescent="0.25">
      <c r="B8" s="81" t="s">
        <v>1420</v>
      </c>
      <c r="C8" s="42" t="s">
        <v>1421</v>
      </c>
      <c r="D8" s="42" t="s">
        <v>1422</v>
      </c>
      <c r="E8" s="42" t="s">
        <v>965</v>
      </c>
      <c r="F8" s="42" t="s">
        <v>1423</v>
      </c>
      <c r="G8" s="42" t="s">
        <v>1424</v>
      </c>
      <c r="H8" s="78" t="s">
        <v>318</v>
      </c>
      <c r="I8" s="78" t="s">
        <v>192</v>
      </c>
      <c r="J8" s="78" t="s">
        <v>1257</v>
      </c>
      <c r="K8" s="78" t="s">
        <v>192</v>
      </c>
      <c r="L8" s="78" t="s">
        <v>192</v>
      </c>
      <c r="M8" s="78" t="s">
        <v>193</v>
      </c>
    </row>
    <row r="9" spans="2:13" ht="42" customHeight="1" x14ac:dyDescent="0.25">
      <c r="B9" s="81" t="s">
        <v>1425</v>
      </c>
      <c r="C9" s="42" t="s">
        <v>1191</v>
      </c>
      <c r="D9" s="42" t="s">
        <v>1426</v>
      </c>
      <c r="E9" s="42" t="s">
        <v>985</v>
      </c>
      <c r="F9" s="42" t="s">
        <v>986</v>
      </c>
      <c r="G9" s="42" t="s">
        <v>1427</v>
      </c>
      <c r="H9" s="78" t="s">
        <v>1428</v>
      </c>
      <c r="I9" s="78" t="s">
        <v>192</v>
      </c>
      <c r="J9" s="78" t="s">
        <v>1428</v>
      </c>
      <c r="K9" s="78" t="s">
        <v>192</v>
      </c>
      <c r="L9" s="78" t="s">
        <v>192</v>
      </c>
      <c r="M9" s="39" t="s">
        <v>233</v>
      </c>
    </row>
    <row r="10" spans="2:13" ht="42" customHeight="1" x14ac:dyDescent="0.25">
      <c r="B10" s="81" t="s">
        <v>1429</v>
      </c>
      <c r="C10" s="42" t="s">
        <v>1163</v>
      </c>
      <c r="D10" s="42" t="s">
        <v>1430</v>
      </c>
      <c r="E10" s="42" t="s">
        <v>985</v>
      </c>
      <c r="F10" s="42" t="s">
        <v>986</v>
      </c>
      <c r="G10" s="42" t="s">
        <v>1431</v>
      </c>
      <c r="H10" s="78" t="s">
        <v>233</v>
      </c>
      <c r="I10" s="78" t="s">
        <v>192</v>
      </c>
      <c r="J10" s="78" t="s">
        <v>233</v>
      </c>
      <c r="K10" s="78" t="s">
        <v>192</v>
      </c>
      <c r="L10" s="78" t="s">
        <v>192</v>
      </c>
      <c r="M10" s="78" t="s">
        <v>233</v>
      </c>
    </row>
    <row r="11" spans="2:13" ht="42" customHeight="1" x14ac:dyDescent="0.25">
      <c r="B11" s="65" t="s">
        <v>1432</v>
      </c>
      <c r="C11" s="42" t="s">
        <v>1163</v>
      </c>
      <c r="D11" s="42" t="s">
        <v>1433</v>
      </c>
      <c r="E11" s="42" t="s">
        <v>990</v>
      </c>
      <c r="F11" s="42" t="s">
        <v>1434</v>
      </c>
      <c r="G11" s="42" t="s">
        <v>1435</v>
      </c>
      <c r="H11" s="78" t="s">
        <v>193</v>
      </c>
      <c r="I11" s="78" t="s">
        <v>192</v>
      </c>
      <c r="J11" s="78" t="s">
        <v>1161</v>
      </c>
      <c r="K11" s="78" t="s">
        <v>192</v>
      </c>
      <c r="L11" s="78" t="s">
        <v>192</v>
      </c>
      <c r="M11" s="65" t="s">
        <v>233</v>
      </c>
    </row>
    <row r="12" spans="2:13" ht="42" customHeight="1" x14ac:dyDescent="0.25">
      <c r="B12" s="81" t="s">
        <v>1436</v>
      </c>
      <c r="C12" s="42" t="s">
        <v>1163</v>
      </c>
      <c r="D12" s="42" t="s">
        <v>1437</v>
      </c>
      <c r="E12" s="42" t="s">
        <v>309</v>
      </c>
      <c r="F12" s="42" t="s">
        <v>1018</v>
      </c>
      <c r="G12" s="42" t="s">
        <v>1438</v>
      </c>
      <c r="H12" s="78" t="s">
        <v>233</v>
      </c>
      <c r="I12" s="78" t="s">
        <v>192</v>
      </c>
      <c r="J12" s="78" t="s">
        <v>233</v>
      </c>
      <c r="K12" s="78" t="s">
        <v>192</v>
      </c>
      <c r="L12" s="78" t="s">
        <v>192</v>
      </c>
      <c r="M12" s="78" t="s">
        <v>227</v>
      </c>
    </row>
    <row r="13" spans="2:13" ht="42" customHeight="1" x14ac:dyDescent="0.25">
      <c r="B13" s="81" t="s">
        <v>1439</v>
      </c>
      <c r="C13" s="42" t="s">
        <v>1182</v>
      </c>
      <c r="D13" s="42" t="s">
        <v>1440</v>
      </c>
      <c r="E13" s="42" t="s">
        <v>309</v>
      </c>
      <c r="F13" s="42" t="s">
        <v>1018</v>
      </c>
      <c r="G13" s="42" t="s">
        <v>1441</v>
      </c>
      <c r="H13" s="78" t="s">
        <v>233</v>
      </c>
      <c r="I13" s="78" t="s">
        <v>192</v>
      </c>
      <c r="J13" s="78" t="s">
        <v>233</v>
      </c>
      <c r="K13" s="78" t="s">
        <v>192</v>
      </c>
      <c r="L13" s="78" t="s">
        <v>192</v>
      </c>
      <c r="M13" s="39" t="s">
        <v>318</v>
      </c>
    </row>
    <row r="14" spans="2:13" ht="42" customHeight="1" x14ac:dyDescent="0.25">
      <c r="B14" s="81" t="s">
        <v>1442</v>
      </c>
      <c r="C14" s="42" t="s">
        <v>1443</v>
      </c>
      <c r="D14" s="42" t="s">
        <v>1444</v>
      </c>
      <c r="E14" s="42" t="s">
        <v>1445</v>
      </c>
      <c r="F14" s="42" t="s">
        <v>1037</v>
      </c>
      <c r="G14" s="42" t="s">
        <v>1446</v>
      </c>
      <c r="H14" s="78" t="s">
        <v>227</v>
      </c>
      <c r="I14" s="78" t="s">
        <v>192</v>
      </c>
      <c r="J14" s="78" t="s">
        <v>1161</v>
      </c>
      <c r="K14" s="78" t="s">
        <v>192</v>
      </c>
      <c r="L14" s="78" t="s">
        <v>192</v>
      </c>
      <c r="M14" s="65" t="s">
        <v>1447</v>
      </c>
    </row>
    <row r="15" spans="2:13" ht="42" customHeight="1" x14ac:dyDescent="0.25">
      <c r="B15" s="81" t="s">
        <v>1448</v>
      </c>
      <c r="C15" s="42" t="s">
        <v>1449</v>
      </c>
      <c r="D15" s="42" t="s">
        <v>1450</v>
      </c>
      <c r="E15" s="42" t="s">
        <v>1056</v>
      </c>
      <c r="F15" s="42" t="s">
        <v>1057</v>
      </c>
      <c r="G15" s="42" t="s">
        <v>1451</v>
      </c>
      <c r="H15" s="78" t="s">
        <v>1414</v>
      </c>
      <c r="I15" s="78" t="s">
        <v>192</v>
      </c>
      <c r="J15" s="78" t="s">
        <v>193</v>
      </c>
      <c r="K15" s="78" t="s">
        <v>192</v>
      </c>
      <c r="L15" s="78" t="s">
        <v>192</v>
      </c>
      <c r="M15" s="78" t="s">
        <v>1392</v>
      </c>
    </row>
    <row r="16" spans="2:13" ht="42" customHeight="1" x14ac:dyDescent="0.25">
      <c r="B16" s="81" t="s">
        <v>1452</v>
      </c>
      <c r="C16" s="42" t="s">
        <v>1453</v>
      </c>
      <c r="D16" s="42" t="s">
        <v>1454</v>
      </c>
      <c r="E16" s="42" t="s">
        <v>48</v>
      </c>
      <c r="F16" s="42" t="s">
        <v>1455</v>
      </c>
      <c r="G16" s="42" t="s">
        <v>1456</v>
      </c>
      <c r="H16" s="78" t="s">
        <v>1403</v>
      </c>
      <c r="I16" s="78" t="s">
        <v>192</v>
      </c>
      <c r="J16" s="91" t="s">
        <v>192</v>
      </c>
      <c r="K16" s="78" t="s">
        <v>192</v>
      </c>
      <c r="L16" s="78" t="s">
        <v>192</v>
      </c>
      <c r="M16" s="78" t="s">
        <v>233</v>
      </c>
    </row>
    <row r="17" spans="2:51" ht="42" customHeight="1" x14ac:dyDescent="0.25">
      <c r="B17" s="81" t="s">
        <v>1457</v>
      </c>
      <c r="C17" s="42" t="s">
        <v>1163</v>
      </c>
      <c r="D17" s="42" t="s">
        <v>1458</v>
      </c>
      <c r="E17" s="42" t="s">
        <v>48</v>
      </c>
      <c r="F17" s="42" t="s">
        <v>1459</v>
      </c>
      <c r="G17" s="42" t="s">
        <v>1460</v>
      </c>
      <c r="H17" s="78" t="s">
        <v>233</v>
      </c>
      <c r="I17" s="78" t="s">
        <v>192</v>
      </c>
      <c r="J17" s="78" t="s">
        <v>233</v>
      </c>
      <c r="K17" s="78" t="s">
        <v>192</v>
      </c>
      <c r="L17" s="78" t="s">
        <v>192</v>
      </c>
      <c r="M17" s="78" t="s">
        <v>233</v>
      </c>
    </row>
    <row r="18" spans="2:51" ht="42" customHeight="1" x14ac:dyDescent="0.25">
      <c r="B18" s="39" t="s">
        <v>1461</v>
      </c>
      <c r="C18" s="42" t="s">
        <v>1462</v>
      </c>
      <c r="D18" s="42" t="s">
        <v>1463</v>
      </c>
      <c r="E18" s="42" t="s">
        <v>48</v>
      </c>
      <c r="F18" s="42" t="s">
        <v>1459</v>
      </c>
      <c r="G18" s="42" t="s">
        <v>1464</v>
      </c>
      <c r="H18" s="65" t="s">
        <v>1447</v>
      </c>
      <c r="I18" s="78" t="s">
        <v>192</v>
      </c>
      <c r="J18" s="78" t="s">
        <v>1257</v>
      </c>
      <c r="K18" s="78" t="s">
        <v>192</v>
      </c>
      <c r="L18" s="78" t="s">
        <v>192</v>
      </c>
      <c r="M18" s="65" t="s">
        <v>233</v>
      </c>
    </row>
    <row r="19" spans="2:51" ht="42" customHeight="1" x14ac:dyDescent="0.25">
      <c r="B19" s="81" t="s">
        <v>1465</v>
      </c>
      <c r="C19" s="42" t="s">
        <v>1344</v>
      </c>
      <c r="D19" s="42" t="s">
        <v>1466</v>
      </c>
      <c r="E19" s="42" t="s">
        <v>1467</v>
      </c>
      <c r="F19" s="42" t="s">
        <v>1092</v>
      </c>
      <c r="G19" s="42" t="s">
        <v>1468</v>
      </c>
      <c r="H19" s="65" t="s">
        <v>1469</v>
      </c>
      <c r="I19" s="78" t="s">
        <v>192</v>
      </c>
      <c r="J19" s="78" t="s">
        <v>1257</v>
      </c>
      <c r="K19" s="78" t="s">
        <v>192</v>
      </c>
      <c r="L19" s="78" t="s">
        <v>192</v>
      </c>
      <c r="M19" s="65" t="s">
        <v>1469</v>
      </c>
    </row>
    <row r="20" spans="2:51" ht="42" customHeight="1" x14ac:dyDescent="0.25">
      <c r="B20" s="81" t="s">
        <v>1470</v>
      </c>
      <c r="C20" s="42" t="s">
        <v>1191</v>
      </c>
      <c r="D20" s="42" t="s">
        <v>1471</v>
      </c>
      <c r="E20" s="42" t="s">
        <v>465</v>
      </c>
      <c r="F20" s="42" t="s">
        <v>1472</v>
      </c>
      <c r="G20" s="42" t="s">
        <v>1473</v>
      </c>
      <c r="H20" s="78" t="s">
        <v>233</v>
      </c>
      <c r="I20" s="78" t="s">
        <v>192</v>
      </c>
      <c r="J20" s="78" t="s">
        <v>233</v>
      </c>
      <c r="K20" s="78" t="s">
        <v>192</v>
      </c>
      <c r="L20" s="78" t="s">
        <v>192</v>
      </c>
      <c r="M20" s="78" t="s">
        <v>1414</v>
      </c>
    </row>
    <row r="21" spans="2:51" ht="42" customHeight="1" x14ac:dyDescent="0.25">
      <c r="B21" s="81" t="s">
        <v>1474</v>
      </c>
      <c r="C21" s="42" t="s">
        <v>1182</v>
      </c>
      <c r="D21" s="42" t="s">
        <v>1475</v>
      </c>
      <c r="E21" s="42" t="s">
        <v>465</v>
      </c>
      <c r="F21" s="42" t="s">
        <v>1476</v>
      </c>
      <c r="G21" s="82" t="s">
        <v>1477</v>
      </c>
      <c r="H21" s="78" t="s">
        <v>233</v>
      </c>
      <c r="I21" s="78" t="s">
        <v>192</v>
      </c>
      <c r="J21" s="78" t="s">
        <v>233</v>
      </c>
      <c r="K21" s="78" t="s">
        <v>192</v>
      </c>
      <c r="L21" s="78" t="s">
        <v>192</v>
      </c>
      <c r="M21" s="78" t="s">
        <v>233</v>
      </c>
    </row>
    <row r="22" spans="2:51" ht="42" customHeight="1" x14ac:dyDescent="0.25">
      <c r="B22" s="83" t="s">
        <v>1478</v>
      </c>
      <c r="C22" s="84" t="s">
        <v>1344</v>
      </c>
      <c r="D22" s="84" t="s">
        <v>1479</v>
      </c>
      <c r="E22" s="84" t="s">
        <v>189</v>
      </c>
      <c r="F22" s="84" t="s">
        <v>1126</v>
      </c>
      <c r="G22" s="84" t="s">
        <v>1480</v>
      </c>
      <c r="H22" s="78" t="s">
        <v>1161</v>
      </c>
      <c r="I22" s="97" t="s">
        <v>1161</v>
      </c>
      <c r="J22" s="78" t="s">
        <v>1481</v>
      </c>
      <c r="K22" s="78" t="s">
        <v>192</v>
      </c>
      <c r="L22" s="97" t="s">
        <v>1161</v>
      </c>
      <c r="M22" s="39" t="s">
        <v>1428</v>
      </c>
    </row>
    <row r="23" spans="2:51" s="92" customFormat="1" ht="42" customHeight="1" x14ac:dyDescent="0.25">
      <c r="B23" s="65" t="s">
        <v>1482</v>
      </c>
      <c r="C23" s="42" t="s">
        <v>1191</v>
      </c>
      <c r="D23" s="42" t="s">
        <v>1483</v>
      </c>
      <c r="E23" s="42" t="s">
        <v>189</v>
      </c>
      <c r="F23" s="42" t="s">
        <v>1484</v>
      </c>
      <c r="G23" s="42" t="s">
        <v>1485</v>
      </c>
      <c r="H23" s="65" t="s">
        <v>1392</v>
      </c>
      <c r="I23" s="78" t="s">
        <v>192</v>
      </c>
      <c r="J23" s="78" t="s">
        <v>1392</v>
      </c>
      <c r="K23" s="91" t="s">
        <v>192</v>
      </c>
      <c r="L23" s="78" t="s">
        <v>192</v>
      </c>
      <c r="M23" s="78" t="s">
        <v>1408</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2:51" ht="42" customHeight="1" x14ac:dyDescent="0.25">
      <c r="B24" s="81" t="s">
        <v>1486</v>
      </c>
      <c r="C24" s="42" t="s">
        <v>1163</v>
      </c>
      <c r="D24" s="42" t="s">
        <v>1487</v>
      </c>
      <c r="E24" s="42" t="s">
        <v>189</v>
      </c>
      <c r="F24" s="42" t="s">
        <v>190</v>
      </c>
      <c r="G24" s="42" t="s">
        <v>1488</v>
      </c>
      <c r="H24" s="78" t="s">
        <v>233</v>
      </c>
      <c r="I24" s="78" t="s">
        <v>192</v>
      </c>
      <c r="J24" s="78" t="s">
        <v>1161</v>
      </c>
      <c r="K24" s="91" t="s">
        <v>192</v>
      </c>
      <c r="L24" s="78" t="s">
        <v>192</v>
      </c>
      <c r="M24" s="78" t="s">
        <v>1257</v>
      </c>
    </row>
  </sheetData>
  <autoFilter ref="L2:M24" xr:uid="{4670251D-5A81-4E13-8F8E-96B9E9C9AB45}"/>
  <conditionalFormatting sqref="B3:B23">
    <cfRule type="duplicateValues" dxfId="16" priority="3"/>
  </conditionalFormatting>
  <conditionalFormatting sqref="H1:M1 H3:M1048576">
    <cfRule type="cellIs" dxfId="15" priority="1" operator="equal">
      <formula>"closed"</formula>
    </cfRule>
  </conditionalFormatting>
  <conditionalFormatting sqref="H3:M24">
    <cfRule type="cellIs" dxfId="14" priority="2" operator="equal">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4692A-C238-4F37-8DD5-7ED93A08D1A7}">
  <dimension ref="A1:L58"/>
  <sheetViews>
    <sheetView workbookViewId="0">
      <selection activeCell="D8" sqref="D8"/>
    </sheetView>
  </sheetViews>
  <sheetFormatPr defaultColWidth="15.28515625" defaultRowHeight="15" x14ac:dyDescent="0.25"/>
  <cols>
    <col min="1" max="1" width="46.7109375" style="53" bestFit="1" customWidth="1"/>
    <col min="2" max="2" width="33.28515625" style="53" bestFit="1" customWidth="1"/>
    <col min="3" max="3" width="18" style="53" bestFit="1" customWidth="1"/>
    <col min="4" max="4" width="11.28515625" style="53" customWidth="1"/>
    <col min="5" max="5" width="12.85546875" style="53" bestFit="1" customWidth="1"/>
    <col min="6" max="6" width="47.7109375" style="53" bestFit="1" customWidth="1"/>
    <col min="7" max="10" width="15.28515625" style="41"/>
    <col min="11" max="11" width="15.85546875" style="41" customWidth="1"/>
    <col min="12" max="12" width="15.28515625" style="41"/>
    <col min="13" max="16384" width="15.28515625" style="19"/>
  </cols>
  <sheetData>
    <row r="1" spans="1:12" s="20" customFormat="1" ht="42" customHeight="1" x14ac:dyDescent="0.25">
      <c r="A1" s="31" t="s">
        <v>32</v>
      </c>
      <c r="B1" s="31" t="s">
        <v>33</v>
      </c>
      <c r="C1" s="31" t="s">
        <v>34</v>
      </c>
      <c r="D1" s="31" t="s">
        <v>35</v>
      </c>
      <c r="E1" s="31" t="s">
        <v>36</v>
      </c>
      <c r="F1" s="31" t="s">
        <v>37</v>
      </c>
      <c r="G1" s="32" t="s">
        <v>213</v>
      </c>
      <c r="H1" s="32" t="s">
        <v>214</v>
      </c>
      <c r="I1" s="32" t="s">
        <v>215</v>
      </c>
      <c r="J1" s="32" t="s">
        <v>216</v>
      </c>
      <c r="K1" s="32" t="s">
        <v>217</v>
      </c>
      <c r="L1" s="30" t="s">
        <v>218</v>
      </c>
    </row>
    <row r="2" spans="1:12" s="20" customFormat="1" ht="39.950000000000003" customHeight="1" x14ac:dyDescent="0.25">
      <c r="A2" s="43" t="s">
        <v>39</v>
      </c>
      <c r="B2" s="43" t="s">
        <v>40</v>
      </c>
      <c r="C2" s="43" t="s">
        <v>41</v>
      </c>
      <c r="D2" s="43" t="s">
        <v>42</v>
      </c>
      <c r="E2" s="44" t="s">
        <v>43</v>
      </c>
      <c r="F2" s="43" t="s">
        <v>44</v>
      </c>
      <c r="G2" s="22" t="s">
        <v>219</v>
      </c>
      <c r="H2" s="22" t="s">
        <v>38</v>
      </c>
      <c r="I2" s="22" t="s">
        <v>192</v>
      </c>
      <c r="J2" s="22" t="s">
        <v>192</v>
      </c>
      <c r="K2" s="22" t="s">
        <v>38</v>
      </c>
      <c r="L2" s="22" t="s">
        <v>219</v>
      </c>
    </row>
    <row r="3" spans="1:12" ht="39.950000000000003" customHeight="1" x14ac:dyDescent="0.25">
      <c r="A3" s="45" t="s">
        <v>256</v>
      </c>
      <c r="B3" s="21" t="s">
        <v>1505</v>
      </c>
      <c r="C3" s="21" t="s">
        <v>209</v>
      </c>
      <c r="D3" s="21" t="s">
        <v>45</v>
      </c>
      <c r="E3" s="21" t="s">
        <v>46</v>
      </c>
      <c r="F3" s="21" t="s">
        <v>44</v>
      </c>
      <c r="G3" s="22" t="s">
        <v>219</v>
      </c>
      <c r="H3" s="22" t="s">
        <v>38</v>
      </c>
      <c r="I3" s="22" t="s">
        <v>192</v>
      </c>
      <c r="J3" s="22" t="s">
        <v>192</v>
      </c>
      <c r="K3" s="22" t="s">
        <v>38</v>
      </c>
      <c r="L3" s="22" t="s">
        <v>219</v>
      </c>
    </row>
    <row r="4" spans="1:12" s="20" customFormat="1" ht="39.950000000000003" customHeight="1" x14ac:dyDescent="0.25">
      <c r="A4" s="21" t="s">
        <v>47</v>
      </c>
      <c r="B4" s="21" t="s">
        <v>1504</v>
      </c>
      <c r="C4" s="21" t="s">
        <v>48</v>
      </c>
      <c r="D4" s="21" t="s">
        <v>49</v>
      </c>
      <c r="E4" s="46" t="s">
        <v>50</v>
      </c>
      <c r="F4" s="21" t="s">
        <v>44</v>
      </c>
      <c r="G4" s="22" t="s">
        <v>219</v>
      </c>
      <c r="H4" s="22" t="s">
        <v>38</v>
      </c>
      <c r="I4" s="22" t="s">
        <v>192</v>
      </c>
      <c r="J4" s="22" t="s">
        <v>192</v>
      </c>
      <c r="K4" s="22" t="s">
        <v>38</v>
      </c>
      <c r="L4" s="22" t="s">
        <v>219</v>
      </c>
    </row>
    <row r="5" spans="1:12" ht="39.950000000000003" customHeight="1" x14ac:dyDescent="0.25">
      <c r="A5" s="21" t="s">
        <v>52</v>
      </c>
      <c r="B5" s="21" t="s">
        <v>53</v>
      </c>
      <c r="C5" s="21" t="s">
        <v>54</v>
      </c>
      <c r="D5" s="21" t="s">
        <v>55</v>
      </c>
      <c r="E5" s="46" t="s">
        <v>56</v>
      </c>
      <c r="F5" s="21" t="s">
        <v>44</v>
      </c>
      <c r="G5" s="22" t="s">
        <v>219</v>
      </c>
      <c r="H5" s="22" t="s">
        <v>38</v>
      </c>
      <c r="I5" s="22" t="s">
        <v>192</v>
      </c>
      <c r="J5" s="22" t="s">
        <v>192</v>
      </c>
      <c r="K5" s="22" t="s">
        <v>38</v>
      </c>
      <c r="L5" s="22" t="s">
        <v>219</v>
      </c>
    </row>
    <row r="6" spans="1:12" ht="39.950000000000003" customHeight="1" x14ac:dyDescent="0.25">
      <c r="A6" s="43" t="s">
        <v>57</v>
      </c>
      <c r="B6" s="43" t="s">
        <v>58</v>
      </c>
      <c r="C6" s="43" t="s">
        <v>59</v>
      </c>
      <c r="D6" s="43" t="s">
        <v>60</v>
      </c>
      <c r="E6" s="43" t="s">
        <v>61</v>
      </c>
      <c r="F6" s="43" t="s">
        <v>44</v>
      </c>
      <c r="G6" s="22" t="s">
        <v>219</v>
      </c>
      <c r="H6" s="22" t="s">
        <v>38</v>
      </c>
      <c r="I6" s="22" t="s">
        <v>192</v>
      </c>
      <c r="J6" s="22" t="s">
        <v>192</v>
      </c>
      <c r="K6" s="22" t="s">
        <v>38</v>
      </c>
      <c r="L6" s="22" t="s">
        <v>219</v>
      </c>
    </row>
    <row r="7" spans="1:12" s="20" customFormat="1" ht="39.950000000000003" customHeight="1" x14ac:dyDescent="0.25">
      <c r="A7" s="21" t="s">
        <v>62</v>
      </c>
      <c r="B7" s="21" t="s">
        <v>63</v>
      </c>
      <c r="C7" s="21" t="s">
        <v>54</v>
      </c>
      <c r="D7" s="21" t="s">
        <v>64</v>
      </c>
      <c r="E7" s="46" t="s">
        <v>65</v>
      </c>
      <c r="F7" s="21" t="s">
        <v>44</v>
      </c>
      <c r="G7" s="22" t="s">
        <v>219</v>
      </c>
      <c r="H7" s="22" t="s">
        <v>38</v>
      </c>
      <c r="I7" s="22" t="s">
        <v>192</v>
      </c>
      <c r="J7" s="22" t="s">
        <v>192</v>
      </c>
      <c r="K7" s="22" t="s">
        <v>38</v>
      </c>
      <c r="L7" s="22" t="s">
        <v>219</v>
      </c>
    </row>
    <row r="8" spans="1:12" ht="39.950000000000003" customHeight="1" x14ac:dyDescent="0.25">
      <c r="A8" s="47" t="s">
        <v>206</v>
      </c>
      <c r="B8" s="47" t="s">
        <v>66</v>
      </c>
      <c r="C8" s="47" t="s">
        <v>54</v>
      </c>
      <c r="D8" s="47" t="s">
        <v>67</v>
      </c>
      <c r="E8" s="48" t="s">
        <v>261</v>
      </c>
      <c r="F8" s="21" t="s">
        <v>44</v>
      </c>
      <c r="G8" s="22" t="s">
        <v>219</v>
      </c>
      <c r="H8" s="22" t="s">
        <v>38</v>
      </c>
      <c r="I8" s="22" t="s">
        <v>192</v>
      </c>
      <c r="J8" s="22" t="s">
        <v>192</v>
      </c>
      <c r="K8" s="22" t="s">
        <v>38</v>
      </c>
      <c r="L8" s="22" t="s">
        <v>219</v>
      </c>
    </row>
    <row r="9" spans="1:12" s="20" customFormat="1" ht="39.950000000000003" customHeight="1" x14ac:dyDescent="0.25">
      <c r="A9" s="43" t="s">
        <v>71</v>
      </c>
      <c r="B9" s="43" t="s">
        <v>72</v>
      </c>
      <c r="C9" s="43" t="s">
        <v>73</v>
      </c>
      <c r="D9" s="43" t="s">
        <v>74</v>
      </c>
      <c r="E9" s="44" t="s">
        <v>75</v>
      </c>
      <c r="F9" s="43" t="s">
        <v>44</v>
      </c>
      <c r="G9" s="22" t="s">
        <v>219</v>
      </c>
      <c r="H9" s="22" t="s">
        <v>38</v>
      </c>
      <c r="I9" s="22" t="s">
        <v>192</v>
      </c>
      <c r="J9" s="22" t="s">
        <v>192</v>
      </c>
      <c r="K9" s="22" t="s">
        <v>38</v>
      </c>
      <c r="L9" s="22" t="s">
        <v>219</v>
      </c>
    </row>
    <row r="10" spans="1:12" ht="39.950000000000003" customHeight="1" x14ac:dyDescent="0.25">
      <c r="A10" s="21" t="s">
        <v>76</v>
      </c>
      <c r="B10" s="21" t="s">
        <v>77</v>
      </c>
      <c r="C10" s="21" t="s">
        <v>73</v>
      </c>
      <c r="D10" s="21" t="s">
        <v>78</v>
      </c>
      <c r="E10" s="21" t="s">
        <v>79</v>
      </c>
      <c r="F10" s="21" t="s">
        <v>44</v>
      </c>
      <c r="G10" s="22" t="s">
        <v>219</v>
      </c>
      <c r="H10" s="22" t="s">
        <v>38</v>
      </c>
      <c r="I10" s="22" t="s">
        <v>192</v>
      </c>
      <c r="J10" s="22" t="s">
        <v>192</v>
      </c>
      <c r="K10" s="22" t="s">
        <v>38</v>
      </c>
      <c r="L10" s="22" t="s">
        <v>219</v>
      </c>
    </row>
    <row r="11" spans="1:12" ht="39.950000000000003" customHeight="1" x14ac:dyDescent="0.25">
      <c r="A11" s="21" t="s">
        <v>84</v>
      </c>
      <c r="B11" s="21" t="s">
        <v>85</v>
      </c>
      <c r="C11" s="21" t="s">
        <v>54</v>
      </c>
      <c r="D11" s="21" t="s">
        <v>86</v>
      </c>
      <c r="E11" s="46" t="s">
        <v>87</v>
      </c>
      <c r="F11" s="21" t="s">
        <v>44</v>
      </c>
      <c r="G11" s="22" t="s">
        <v>219</v>
      </c>
      <c r="H11" s="22" t="s">
        <v>38</v>
      </c>
      <c r="I11" s="22" t="s">
        <v>192</v>
      </c>
      <c r="J11" s="22" t="s">
        <v>192</v>
      </c>
      <c r="K11" s="22" t="s">
        <v>38</v>
      </c>
      <c r="L11" s="22" t="s">
        <v>219</v>
      </c>
    </row>
    <row r="12" spans="1:12" s="20" customFormat="1" ht="39.950000000000003" customHeight="1" x14ac:dyDescent="0.25">
      <c r="A12" s="21" t="s">
        <v>88</v>
      </c>
      <c r="B12" s="21" t="s">
        <v>89</v>
      </c>
      <c r="C12" s="21" t="s">
        <v>54</v>
      </c>
      <c r="D12" s="21" t="s">
        <v>265</v>
      </c>
      <c r="E12" s="21" t="s">
        <v>90</v>
      </c>
      <c r="F12" s="21" t="s">
        <v>44</v>
      </c>
      <c r="G12" s="22" t="s">
        <v>219</v>
      </c>
      <c r="H12" s="22" t="s">
        <v>38</v>
      </c>
      <c r="I12" s="22" t="s">
        <v>192</v>
      </c>
      <c r="J12" s="22" t="s">
        <v>192</v>
      </c>
      <c r="K12" s="22" t="s">
        <v>38</v>
      </c>
      <c r="L12" s="22" t="s">
        <v>219</v>
      </c>
    </row>
    <row r="13" spans="1:12" s="20" customFormat="1" ht="39.950000000000003" customHeight="1" x14ac:dyDescent="0.25">
      <c r="A13" s="49" t="s">
        <v>223</v>
      </c>
      <c r="B13" s="49" t="s">
        <v>224</v>
      </c>
      <c r="C13" s="49" t="s">
        <v>73</v>
      </c>
      <c r="D13" s="49" t="s">
        <v>225</v>
      </c>
      <c r="E13" s="50" t="s">
        <v>226</v>
      </c>
      <c r="F13" s="21" t="s">
        <v>44</v>
      </c>
      <c r="G13" s="22" t="s">
        <v>219</v>
      </c>
      <c r="H13" s="22" t="s">
        <v>38</v>
      </c>
      <c r="I13" s="22" t="s">
        <v>192</v>
      </c>
      <c r="J13" s="22" t="s">
        <v>192</v>
      </c>
      <c r="K13" s="22" t="s">
        <v>38</v>
      </c>
      <c r="L13" s="22" t="s">
        <v>219</v>
      </c>
    </row>
    <row r="14" spans="1:12" s="23" customFormat="1" ht="39.950000000000003" customHeight="1" x14ac:dyDescent="0.25">
      <c r="A14" s="21" t="s">
        <v>222</v>
      </c>
      <c r="B14" s="21" t="s">
        <v>68</v>
      </c>
      <c r="C14" s="21" t="s">
        <v>54</v>
      </c>
      <c r="D14" s="21" t="s">
        <v>69</v>
      </c>
      <c r="E14" s="21" t="s">
        <v>70</v>
      </c>
      <c r="F14" s="21" t="s">
        <v>44</v>
      </c>
      <c r="G14" s="22" t="s">
        <v>219</v>
      </c>
      <c r="H14" s="22" t="s">
        <v>38</v>
      </c>
      <c r="I14" s="22" t="s">
        <v>192</v>
      </c>
      <c r="J14" s="22" t="s">
        <v>192</v>
      </c>
      <c r="K14" s="22" t="s">
        <v>38</v>
      </c>
      <c r="L14" s="22" t="s">
        <v>219</v>
      </c>
    </row>
    <row r="15" spans="1:12" ht="39.950000000000003" customHeight="1" x14ac:dyDescent="0.25">
      <c r="A15" s="21" t="s">
        <v>91</v>
      </c>
      <c r="B15" s="21" t="s">
        <v>92</v>
      </c>
      <c r="C15" s="21" t="s">
        <v>93</v>
      </c>
      <c r="D15" s="21" t="s">
        <v>94</v>
      </c>
      <c r="E15" s="46" t="s">
        <v>95</v>
      </c>
      <c r="F15" s="21" t="s">
        <v>44</v>
      </c>
      <c r="G15" s="22" t="s">
        <v>219</v>
      </c>
      <c r="H15" s="22" t="s">
        <v>38</v>
      </c>
      <c r="I15" s="22" t="s">
        <v>192</v>
      </c>
      <c r="J15" s="22" t="s">
        <v>192</v>
      </c>
      <c r="K15" s="22" t="s">
        <v>38</v>
      </c>
      <c r="L15" s="22" t="s">
        <v>219</v>
      </c>
    </row>
    <row r="16" spans="1:12" ht="39.950000000000003" customHeight="1" x14ac:dyDescent="0.25">
      <c r="A16" s="43" t="s">
        <v>96</v>
      </c>
      <c r="B16" s="43" t="s">
        <v>97</v>
      </c>
      <c r="C16" s="43" t="s">
        <v>51</v>
      </c>
      <c r="D16" s="43" t="s">
        <v>98</v>
      </c>
      <c r="E16" s="43" t="s">
        <v>99</v>
      </c>
      <c r="F16" s="43" t="s">
        <v>44</v>
      </c>
      <c r="G16" s="22" t="s">
        <v>219</v>
      </c>
      <c r="H16" s="22" t="s">
        <v>38</v>
      </c>
      <c r="I16" s="22" t="s">
        <v>192</v>
      </c>
      <c r="J16" s="22" t="s">
        <v>192</v>
      </c>
      <c r="K16" s="22" t="s">
        <v>38</v>
      </c>
      <c r="L16" s="22" t="s">
        <v>219</v>
      </c>
    </row>
    <row r="17" spans="1:12" ht="39.950000000000003" customHeight="1" x14ac:dyDescent="0.25">
      <c r="A17" s="47" t="str">
        <f>[1]Sheet1!F22</f>
        <v xml:space="preserve">Chestnuts dental practice </v>
      </c>
      <c r="B17" s="47" t="s">
        <v>1506</v>
      </c>
      <c r="C17" s="47" t="str">
        <f>[1]Sheet1!H22</f>
        <v>Bristol</v>
      </c>
      <c r="D17" s="47" t="str">
        <f>[1]Sheet1!I22</f>
        <v>Bs41 9ah</v>
      </c>
      <c r="E17" s="47" t="str">
        <f>[1]Sheet1!J22</f>
        <v>01275392297</v>
      </c>
      <c r="F17" s="21" t="s">
        <v>44</v>
      </c>
      <c r="G17" s="22" t="s">
        <v>219</v>
      </c>
      <c r="H17" s="22" t="s">
        <v>38</v>
      </c>
      <c r="I17" s="22" t="s">
        <v>192</v>
      </c>
      <c r="J17" s="22" t="s">
        <v>192</v>
      </c>
      <c r="K17" s="22" t="s">
        <v>38</v>
      </c>
      <c r="L17" s="22" t="s">
        <v>219</v>
      </c>
    </row>
    <row r="18" spans="1:12" ht="39.950000000000003" customHeight="1" x14ac:dyDescent="0.25">
      <c r="A18" s="21" t="s">
        <v>100</v>
      </c>
      <c r="B18" s="21" t="s">
        <v>101</v>
      </c>
      <c r="C18" s="21" t="s">
        <v>54</v>
      </c>
      <c r="D18" s="21" t="s">
        <v>102</v>
      </c>
      <c r="E18" s="46" t="s">
        <v>103</v>
      </c>
      <c r="F18" s="21" t="s">
        <v>44</v>
      </c>
      <c r="G18" s="22" t="s">
        <v>219</v>
      </c>
      <c r="H18" s="22" t="s">
        <v>38</v>
      </c>
      <c r="I18" s="22" t="s">
        <v>192</v>
      </c>
      <c r="J18" s="22" t="s">
        <v>192</v>
      </c>
      <c r="K18" s="22" t="s">
        <v>38</v>
      </c>
      <c r="L18" s="22" t="s">
        <v>219</v>
      </c>
    </row>
    <row r="19" spans="1:12" ht="39.950000000000003" customHeight="1" x14ac:dyDescent="0.25">
      <c r="A19" s="21" t="s">
        <v>199</v>
      </c>
      <c r="B19" s="21" t="s">
        <v>1503</v>
      </c>
      <c r="C19" s="21" t="s">
        <v>54</v>
      </c>
      <c r="D19" s="21" t="s">
        <v>200</v>
      </c>
      <c r="E19" s="46" t="s">
        <v>201</v>
      </c>
      <c r="F19" s="21" t="s">
        <v>44</v>
      </c>
      <c r="G19" s="22" t="s">
        <v>219</v>
      </c>
      <c r="H19" s="22" t="s">
        <v>38</v>
      </c>
      <c r="I19" s="22" t="s">
        <v>192</v>
      </c>
      <c r="J19" s="22" t="s">
        <v>192</v>
      </c>
      <c r="K19" s="22" t="s">
        <v>38</v>
      </c>
      <c r="L19" s="22" t="s">
        <v>219</v>
      </c>
    </row>
    <row r="20" spans="1:12" s="20" customFormat="1" ht="39.950000000000003" customHeight="1" x14ac:dyDescent="0.25">
      <c r="A20" s="43" t="s">
        <v>254</v>
      </c>
      <c r="B20" s="43" t="s">
        <v>104</v>
      </c>
      <c r="C20" s="43" t="s">
        <v>105</v>
      </c>
      <c r="D20" s="43" t="s">
        <v>106</v>
      </c>
      <c r="E20" s="43" t="s">
        <v>107</v>
      </c>
      <c r="F20" s="43" t="s">
        <v>44</v>
      </c>
      <c r="G20" s="22" t="s">
        <v>219</v>
      </c>
      <c r="H20" s="22" t="s">
        <v>38</v>
      </c>
      <c r="I20" s="22" t="s">
        <v>192</v>
      </c>
      <c r="J20" s="22" t="s">
        <v>192</v>
      </c>
      <c r="K20" s="22" t="s">
        <v>38</v>
      </c>
      <c r="L20" s="22" t="s">
        <v>219</v>
      </c>
    </row>
    <row r="21" spans="1:12" s="20" customFormat="1" ht="39.950000000000003" customHeight="1" x14ac:dyDescent="0.25">
      <c r="A21" s="43" t="s">
        <v>228</v>
      </c>
      <c r="B21" s="43" t="s">
        <v>229</v>
      </c>
      <c r="C21" s="43" t="s">
        <v>73</v>
      </c>
      <c r="D21" s="43" t="s">
        <v>230</v>
      </c>
      <c r="E21" s="51" t="s">
        <v>251</v>
      </c>
      <c r="F21" s="43" t="s">
        <v>44</v>
      </c>
      <c r="G21" s="25" t="s">
        <v>233</v>
      </c>
      <c r="H21" s="22" t="s">
        <v>38</v>
      </c>
      <c r="I21" s="22" t="s">
        <v>192</v>
      </c>
      <c r="J21" s="22" t="s">
        <v>192</v>
      </c>
      <c r="K21" s="22" t="s">
        <v>38</v>
      </c>
      <c r="L21" s="25" t="s">
        <v>233</v>
      </c>
    </row>
    <row r="22" spans="1:12" ht="39.950000000000003" customHeight="1" x14ac:dyDescent="0.25">
      <c r="A22" s="47" t="str">
        <f>[1]Sheet1!F39</f>
        <v>College Street Dental</v>
      </c>
      <c r="B22" s="47" t="str">
        <f>[1]Sheet1!G39</f>
        <v>28 College Street</v>
      </c>
      <c r="C22" s="47" t="str">
        <f>[1]Sheet1!H39</f>
        <v>Burnham On Sea</v>
      </c>
      <c r="D22" s="47" t="str">
        <f>[1]Sheet1!I39</f>
        <v>TA8 1AT</v>
      </c>
      <c r="E22" s="47" t="str">
        <f>[1]Sheet1!J39</f>
        <v>01278558668</v>
      </c>
      <c r="F22" s="21" t="s">
        <v>44</v>
      </c>
      <c r="G22" s="22" t="s">
        <v>219</v>
      </c>
      <c r="H22" s="22" t="s">
        <v>38</v>
      </c>
      <c r="I22" s="22" t="s">
        <v>192</v>
      </c>
      <c r="J22" s="22" t="s">
        <v>192</v>
      </c>
      <c r="K22" s="22" t="s">
        <v>38</v>
      </c>
      <c r="L22" s="22" t="s">
        <v>219</v>
      </c>
    </row>
    <row r="23" spans="1:12" ht="39.950000000000003" customHeight="1" x14ac:dyDescent="0.25">
      <c r="A23" s="43" t="s">
        <v>250</v>
      </c>
      <c r="B23" s="43" t="s">
        <v>140</v>
      </c>
      <c r="C23" s="43" t="s">
        <v>54</v>
      </c>
      <c r="D23" s="43" t="s">
        <v>141</v>
      </c>
      <c r="E23" s="43" t="s">
        <v>142</v>
      </c>
      <c r="F23" s="43" t="s">
        <v>44</v>
      </c>
      <c r="G23" s="22" t="s">
        <v>219</v>
      </c>
      <c r="H23" s="22" t="s">
        <v>38</v>
      </c>
      <c r="I23" s="22" t="s">
        <v>192</v>
      </c>
      <c r="J23" s="22" t="s">
        <v>192</v>
      </c>
      <c r="K23" s="22" t="s">
        <v>38</v>
      </c>
      <c r="L23" s="22" t="s">
        <v>219</v>
      </c>
    </row>
    <row r="24" spans="1:12" s="20" customFormat="1" ht="39.950000000000003" customHeight="1" x14ac:dyDescent="0.25">
      <c r="A24" s="52" t="s">
        <v>258</v>
      </c>
      <c r="B24" s="47" t="s">
        <v>1507</v>
      </c>
      <c r="C24" s="47" t="s">
        <v>54</v>
      </c>
      <c r="D24" s="47" t="s">
        <v>1497</v>
      </c>
      <c r="E24" s="47" t="s">
        <v>235</v>
      </c>
      <c r="F24" s="43" t="s">
        <v>44</v>
      </c>
      <c r="G24" s="22" t="s">
        <v>219</v>
      </c>
      <c r="H24" s="22" t="s">
        <v>38</v>
      </c>
      <c r="I24" s="22" t="s">
        <v>192</v>
      </c>
      <c r="J24" s="22" t="s">
        <v>192</v>
      </c>
      <c r="K24" s="22" t="s">
        <v>38</v>
      </c>
      <c r="L24" s="22" t="s">
        <v>219</v>
      </c>
    </row>
    <row r="25" spans="1:12" s="20" customFormat="1" ht="39.950000000000003" customHeight="1" x14ac:dyDescent="0.25">
      <c r="A25" s="21" t="s">
        <v>108</v>
      </c>
      <c r="B25" s="21" t="s">
        <v>109</v>
      </c>
      <c r="C25" s="21" t="s">
        <v>54</v>
      </c>
      <c r="D25" s="21" t="s">
        <v>110</v>
      </c>
      <c r="E25" s="46" t="s">
        <v>111</v>
      </c>
      <c r="F25" s="21" t="s">
        <v>44</v>
      </c>
      <c r="G25" s="22" t="s">
        <v>219</v>
      </c>
      <c r="H25" s="22" t="s">
        <v>38</v>
      </c>
      <c r="I25" s="22" t="s">
        <v>192</v>
      </c>
      <c r="J25" s="22" t="s">
        <v>192</v>
      </c>
      <c r="K25" s="22" t="s">
        <v>38</v>
      </c>
      <c r="L25" s="22" t="s">
        <v>219</v>
      </c>
    </row>
    <row r="26" spans="1:12" s="93" customFormat="1" ht="39.950000000000003" customHeight="1" x14ac:dyDescent="0.25">
      <c r="A26" s="96" t="s">
        <v>1496</v>
      </c>
      <c r="B26" s="96" t="s">
        <v>1495</v>
      </c>
      <c r="C26" s="96" t="s">
        <v>1494</v>
      </c>
      <c r="D26" s="96" t="s">
        <v>1159</v>
      </c>
      <c r="E26" s="95" t="s">
        <v>135</v>
      </c>
      <c r="F26" s="51" t="s">
        <v>1493</v>
      </c>
      <c r="G26" s="94" t="s">
        <v>1492</v>
      </c>
      <c r="H26" s="22" t="s">
        <v>38</v>
      </c>
      <c r="I26" s="22" t="s">
        <v>192</v>
      </c>
      <c r="J26" s="22" t="s">
        <v>192</v>
      </c>
      <c r="K26" s="22" t="s">
        <v>38</v>
      </c>
      <c r="L26" s="94" t="s">
        <v>1492</v>
      </c>
    </row>
    <row r="27" spans="1:12" s="20" customFormat="1" ht="39.950000000000003" customHeight="1" x14ac:dyDescent="0.25">
      <c r="A27" s="45" t="s">
        <v>255</v>
      </c>
      <c r="B27" s="43" t="s">
        <v>163</v>
      </c>
      <c r="C27" s="43" t="s">
        <v>54</v>
      </c>
      <c r="D27" s="43" t="s">
        <v>164</v>
      </c>
      <c r="E27" s="44" t="s">
        <v>165</v>
      </c>
      <c r="F27" s="43" t="s">
        <v>44</v>
      </c>
      <c r="G27" s="22" t="s">
        <v>219</v>
      </c>
      <c r="H27" s="22" t="s">
        <v>38</v>
      </c>
      <c r="I27" s="22" t="s">
        <v>192</v>
      </c>
      <c r="J27" s="22" t="s">
        <v>192</v>
      </c>
      <c r="K27" s="22" t="s">
        <v>38</v>
      </c>
      <c r="L27" s="22" t="s">
        <v>219</v>
      </c>
    </row>
    <row r="28" spans="1:12" s="20" customFormat="1" ht="39.950000000000003" customHeight="1" x14ac:dyDescent="0.25">
      <c r="A28" s="43" t="s">
        <v>112</v>
      </c>
      <c r="B28" s="43" t="s">
        <v>113</v>
      </c>
      <c r="C28" s="43" t="s">
        <v>54</v>
      </c>
      <c r="D28" s="43" t="s">
        <v>114</v>
      </c>
      <c r="E28" s="43" t="s">
        <v>115</v>
      </c>
      <c r="F28" s="43" t="s">
        <v>44</v>
      </c>
      <c r="G28" s="22" t="s">
        <v>193</v>
      </c>
      <c r="H28" s="22" t="s">
        <v>38</v>
      </c>
      <c r="I28" s="22" t="s">
        <v>192</v>
      </c>
      <c r="J28" s="22" t="s">
        <v>192</v>
      </c>
      <c r="K28" s="22" t="s">
        <v>38</v>
      </c>
      <c r="L28" s="22" t="s">
        <v>219</v>
      </c>
    </row>
    <row r="29" spans="1:12" ht="39.950000000000003" customHeight="1" x14ac:dyDescent="0.25">
      <c r="A29" s="21" t="s">
        <v>116</v>
      </c>
      <c r="B29" s="21" t="s">
        <v>117</v>
      </c>
      <c r="C29" s="21" t="s">
        <v>54</v>
      </c>
      <c r="D29" s="21" t="s">
        <v>118</v>
      </c>
      <c r="E29" s="46" t="s">
        <v>119</v>
      </c>
      <c r="F29" s="21" t="s">
        <v>44</v>
      </c>
      <c r="G29" s="22" t="s">
        <v>219</v>
      </c>
      <c r="H29" s="22" t="s">
        <v>38</v>
      </c>
      <c r="I29" s="22" t="s">
        <v>192</v>
      </c>
      <c r="J29" s="22" t="s">
        <v>192</v>
      </c>
      <c r="K29" s="22" t="s">
        <v>38</v>
      </c>
      <c r="L29" s="22" t="s">
        <v>219</v>
      </c>
    </row>
    <row r="30" spans="1:12" ht="39.950000000000003" customHeight="1" x14ac:dyDescent="0.25">
      <c r="A30" s="43" t="s">
        <v>120</v>
      </c>
      <c r="B30" s="43" t="s">
        <v>121</v>
      </c>
      <c r="C30" s="43" t="s">
        <v>54</v>
      </c>
      <c r="D30" s="43" t="s">
        <v>122</v>
      </c>
      <c r="E30" s="44" t="s">
        <v>123</v>
      </c>
      <c r="F30" s="43" t="s">
        <v>44</v>
      </c>
      <c r="G30" s="22" t="s">
        <v>233</v>
      </c>
      <c r="H30" s="22" t="s">
        <v>38</v>
      </c>
      <c r="I30" s="22" t="s">
        <v>192</v>
      </c>
      <c r="J30" s="22" t="s">
        <v>192</v>
      </c>
      <c r="K30" s="22" t="s">
        <v>38</v>
      </c>
      <c r="L30" s="22" t="s">
        <v>233</v>
      </c>
    </row>
    <row r="31" spans="1:12" ht="39.950000000000003" customHeight="1" x14ac:dyDescent="0.25">
      <c r="A31" s="21" t="s">
        <v>124</v>
      </c>
      <c r="B31" s="21" t="s">
        <v>125</v>
      </c>
      <c r="C31" s="21" t="s">
        <v>126</v>
      </c>
      <c r="D31" s="21" t="s">
        <v>127</v>
      </c>
      <c r="E31" s="46" t="s">
        <v>128</v>
      </c>
      <c r="F31" s="21" t="s">
        <v>44</v>
      </c>
      <c r="G31" s="22" t="s">
        <v>219</v>
      </c>
      <c r="H31" s="22" t="s">
        <v>38</v>
      </c>
      <c r="I31" s="22" t="s">
        <v>192</v>
      </c>
      <c r="J31" s="22" t="s">
        <v>192</v>
      </c>
      <c r="K31" s="22" t="s">
        <v>38</v>
      </c>
      <c r="L31" s="22" t="s">
        <v>219</v>
      </c>
    </row>
    <row r="32" spans="1:12" s="20" customFormat="1" ht="39.950000000000003" customHeight="1" x14ac:dyDescent="0.25">
      <c r="A32" s="45" t="s">
        <v>253</v>
      </c>
      <c r="B32" s="21" t="s">
        <v>137</v>
      </c>
      <c r="C32" s="21" t="s">
        <v>54</v>
      </c>
      <c r="D32" s="21" t="s">
        <v>138</v>
      </c>
      <c r="E32" s="46" t="s">
        <v>139</v>
      </c>
      <c r="F32" s="21" t="s">
        <v>44</v>
      </c>
      <c r="G32" s="22" t="s">
        <v>219</v>
      </c>
      <c r="H32" s="22" t="s">
        <v>38</v>
      </c>
      <c r="I32" s="22" t="s">
        <v>192</v>
      </c>
      <c r="J32" s="22" t="s">
        <v>192</v>
      </c>
      <c r="K32" s="22" t="s">
        <v>38</v>
      </c>
      <c r="L32" s="22" t="s">
        <v>219</v>
      </c>
    </row>
    <row r="33" spans="1:12" s="26" customFormat="1" ht="39.950000000000003" customHeight="1" x14ac:dyDescent="0.25">
      <c r="A33" s="47" t="s">
        <v>129</v>
      </c>
      <c r="B33" s="47" t="s">
        <v>236</v>
      </c>
      <c r="C33" s="47" t="s">
        <v>54</v>
      </c>
      <c r="D33" s="47" t="s">
        <v>130</v>
      </c>
      <c r="E33" s="47">
        <v>1179776226</v>
      </c>
      <c r="F33" s="21" t="s">
        <v>44</v>
      </c>
      <c r="G33" s="22" t="s">
        <v>219</v>
      </c>
      <c r="H33" s="22" t="s">
        <v>38</v>
      </c>
      <c r="I33" s="22" t="s">
        <v>192</v>
      </c>
      <c r="J33" s="22" t="s">
        <v>192</v>
      </c>
      <c r="K33" s="22" t="s">
        <v>38</v>
      </c>
      <c r="L33" s="22" t="s">
        <v>219</v>
      </c>
    </row>
    <row r="34" spans="1:12" ht="39.950000000000003" customHeight="1" x14ac:dyDescent="0.25">
      <c r="A34" s="21" t="s">
        <v>131</v>
      </c>
      <c r="B34" s="21" t="s">
        <v>132</v>
      </c>
      <c r="C34" s="21" t="s">
        <v>105</v>
      </c>
      <c r="D34" s="21" t="s">
        <v>133</v>
      </c>
      <c r="E34" s="46" t="s">
        <v>134</v>
      </c>
      <c r="F34" s="21" t="s">
        <v>44</v>
      </c>
      <c r="G34" s="22" t="s">
        <v>219</v>
      </c>
      <c r="H34" s="22" t="s">
        <v>38</v>
      </c>
      <c r="I34" s="22" t="s">
        <v>192</v>
      </c>
      <c r="J34" s="22" t="s">
        <v>192</v>
      </c>
      <c r="K34" s="22" t="s">
        <v>38</v>
      </c>
      <c r="L34" s="22" t="s">
        <v>219</v>
      </c>
    </row>
    <row r="35" spans="1:12" ht="39.950000000000003" customHeight="1" x14ac:dyDescent="0.25">
      <c r="A35" s="47" t="str">
        <f>[1]Sheet1!F53</f>
        <v xml:space="preserve">Lodge Causeway Dental Centre </v>
      </c>
      <c r="B35" s="47" t="str">
        <f>[1]Sheet1!G53</f>
        <v xml:space="preserve">352-354 Lodge Causeway </v>
      </c>
      <c r="C35" s="47" t="str">
        <f>[1]Sheet1!H53</f>
        <v>Bristol</v>
      </c>
      <c r="D35" s="47" t="str">
        <f>[1]Sheet1!I53</f>
        <v>BS16 3PL</v>
      </c>
      <c r="E35" s="47" t="str">
        <f>[1]Sheet1!J53</f>
        <v>0117 9586878</v>
      </c>
      <c r="F35" s="21" t="s">
        <v>44</v>
      </c>
      <c r="G35" s="22" t="s">
        <v>219</v>
      </c>
      <c r="H35" s="22" t="s">
        <v>38</v>
      </c>
      <c r="I35" s="22" t="s">
        <v>192</v>
      </c>
      <c r="J35" s="22" t="s">
        <v>192</v>
      </c>
      <c r="K35" s="22" t="s">
        <v>38</v>
      </c>
      <c r="L35" s="22" t="s">
        <v>219</v>
      </c>
    </row>
    <row r="36" spans="1:12" ht="39.950000000000003" customHeight="1" x14ac:dyDescent="0.25">
      <c r="A36" s="47" t="s">
        <v>237</v>
      </c>
      <c r="B36" s="47" t="s">
        <v>238</v>
      </c>
      <c r="C36" s="47" t="s">
        <v>54</v>
      </c>
      <c r="D36" s="47" t="s">
        <v>239</v>
      </c>
      <c r="E36" s="48" t="s">
        <v>247</v>
      </c>
      <c r="F36" s="21" t="s">
        <v>44</v>
      </c>
      <c r="G36" s="22" t="s">
        <v>219</v>
      </c>
      <c r="H36" s="22" t="s">
        <v>38</v>
      </c>
      <c r="I36" s="22" t="s">
        <v>192</v>
      </c>
      <c r="J36" s="22" t="s">
        <v>192</v>
      </c>
      <c r="K36" s="22" t="s">
        <v>38</v>
      </c>
      <c r="L36" s="22" t="s">
        <v>219</v>
      </c>
    </row>
    <row r="37" spans="1:12" ht="39.950000000000003" customHeight="1" x14ac:dyDescent="0.25">
      <c r="A37" s="52" t="s">
        <v>259</v>
      </c>
      <c r="B37" s="47" t="s">
        <v>1502</v>
      </c>
      <c r="C37" s="47" t="s">
        <v>54</v>
      </c>
      <c r="D37" s="47" t="s">
        <v>136</v>
      </c>
      <c r="E37" s="48" t="s">
        <v>262</v>
      </c>
      <c r="F37" s="21" t="s">
        <v>44</v>
      </c>
      <c r="G37" s="22" t="s">
        <v>219</v>
      </c>
      <c r="H37" s="22" t="s">
        <v>38</v>
      </c>
      <c r="I37" s="22" t="s">
        <v>192</v>
      </c>
      <c r="J37" s="22" t="s">
        <v>192</v>
      </c>
      <c r="K37" s="22" t="s">
        <v>38</v>
      </c>
      <c r="L37" s="22" t="s">
        <v>219</v>
      </c>
    </row>
    <row r="38" spans="1:12" ht="39.950000000000003" customHeight="1" x14ac:dyDescent="0.25">
      <c r="A38" s="21" t="s">
        <v>257</v>
      </c>
      <c r="B38" s="21" t="s">
        <v>1495</v>
      </c>
      <c r="C38" s="43" t="s">
        <v>54</v>
      </c>
      <c r="D38" s="21" t="s">
        <v>1159</v>
      </c>
      <c r="E38" s="46" t="s">
        <v>135</v>
      </c>
      <c r="F38" s="21" t="s">
        <v>44</v>
      </c>
      <c r="G38" s="22" t="s">
        <v>219</v>
      </c>
      <c r="H38" s="22" t="s">
        <v>38</v>
      </c>
      <c r="I38" s="22" t="s">
        <v>192</v>
      </c>
      <c r="J38" s="22" t="s">
        <v>192</v>
      </c>
      <c r="K38" s="22" t="s">
        <v>38</v>
      </c>
      <c r="L38" s="22" t="s">
        <v>219</v>
      </c>
    </row>
    <row r="39" spans="1:12" ht="39.950000000000003" customHeight="1" x14ac:dyDescent="0.25">
      <c r="A39" s="47" t="s">
        <v>250</v>
      </c>
      <c r="B39" s="47" t="s">
        <v>1501</v>
      </c>
      <c r="C39" s="47" t="s">
        <v>54</v>
      </c>
      <c r="D39" s="47" t="s">
        <v>67</v>
      </c>
      <c r="E39" s="48" t="s">
        <v>263</v>
      </c>
      <c r="F39" s="21" t="s">
        <v>44</v>
      </c>
      <c r="G39" s="22" t="s">
        <v>219</v>
      </c>
      <c r="H39" s="22" t="s">
        <v>38</v>
      </c>
      <c r="I39" s="22" t="s">
        <v>192</v>
      </c>
      <c r="J39" s="22" t="s">
        <v>192</v>
      </c>
      <c r="K39" s="22" t="s">
        <v>38</v>
      </c>
      <c r="L39" s="22" t="s">
        <v>219</v>
      </c>
    </row>
    <row r="40" spans="1:12" ht="39.950000000000003" customHeight="1" x14ac:dyDescent="0.25">
      <c r="A40" s="21" t="s">
        <v>143</v>
      </c>
      <c r="B40" s="21" t="s">
        <v>144</v>
      </c>
      <c r="C40" s="21" t="s">
        <v>54</v>
      </c>
      <c r="D40" s="21" t="s">
        <v>145</v>
      </c>
      <c r="E40" s="46" t="s">
        <v>146</v>
      </c>
      <c r="F40" s="21" t="s">
        <v>44</v>
      </c>
      <c r="G40" s="22" t="s">
        <v>219</v>
      </c>
      <c r="H40" s="22" t="s">
        <v>38</v>
      </c>
      <c r="I40" s="22" t="s">
        <v>192</v>
      </c>
      <c r="J40" s="22" t="s">
        <v>192</v>
      </c>
      <c r="K40" s="22" t="s">
        <v>38</v>
      </c>
      <c r="L40" s="22" t="s">
        <v>219</v>
      </c>
    </row>
    <row r="41" spans="1:12" ht="39.950000000000003" customHeight="1" x14ac:dyDescent="0.25">
      <c r="A41" s="43" t="s">
        <v>147</v>
      </c>
      <c r="B41" s="43" t="s">
        <v>148</v>
      </c>
      <c r="C41" s="43" t="s">
        <v>54</v>
      </c>
      <c r="D41" s="43" t="s">
        <v>149</v>
      </c>
      <c r="E41" s="43" t="s">
        <v>150</v>
      </c>
      <c r="F41" s="43" t="s">
        <v>44</v>
      </c>
      <c r="G41" s="22" t="s">
        <v>227</v>
      </c>
      <c r="H41" s="22" t="s">
        <v>38</v>
      </c>
      <c r="I41" s="22" t="s">
        <v>192</v>
      </c>
      <c r="J41" s="22" t="s">
        <v>192</v>
      </c>
      <c r="K41" s="22" t="s">
        <v>38</v>
      </c>
      <c r="L41" s="22" t="s">
        <v>193</v>
      </c>
    </row>
    <row r="42" spans="1:12" ht="39.950000000000003" customHeight="1" x14ac:dyDescent="0.25">
      <c r="A42" s="43" t="s">
        <v>202</v>
      </c>
      <c r="B42" s="43" t="s">
        <v>203</v>
      </c>
      <c r="C42" s="43" t="s">
        <v>73</v>
      </c>
      <c r="D42" s="43" t="s">
        <v>204</v>
      </c>
      <c r="E42" s="43" t="s">
        <v>205</v>
      </c>
      <c r="F42" s="43" t="s">
        <v>44</v>
      </c>
      <c r="G42" s="22" t="s">
        <v>219</v>
      </c>
      <c r="H42" s="22" t="s">
        <v>38</v>
      </c>
      <c r="I42" s="22" t="s">
        <v>192</v>
      </c>
      <c r="J42" s="22" t="s">
        <v>192</v>
      </c>
      <c r="K42" s="22" t="s">
        <v>38</v>
      </c>
      <c r="L42" s="22" t="s">
        <v>219</v>
      </c>
    </row>
    <row r="43" spans="1:12" s="20" customFormat="1" ht="39.950000000000003" customHeight="1" x14ac:dyDescent="0.25">
      <c r="A43" s="43" t="s">
        <v>151</v>
      </c>
      <c r="B43" s="43" t="s">
        <v>152</v>
      </c>
      <c r="C43" s="43" t="s">
        <v>54</v>
      </c>
      <c r="D43" s="43" t="s">
        <v>1498</v>
      </c>
      <c r="E43" s="43" t="s">
        <v>153</v>
      </c>
      <c r="F43" s="43" t="s">
        <v>44</v>
      </c>
      <c r="G43" s="22" t="s">
        <v>219</v>
      </c>
      <c r="H43" s="22" t="s">
        <v>38</v>
      </c>
      <c r="I43" s="22" t="s">
        <v>192</v>
      </c>
      <c r="J43" s="22" t="s">
        <v>192</v>
      </c>
      <c r="K43" s="22" t="s">
        <v>38</v>
      </c>
      <c r="L43" s="22" t="s">
        <v>219</v>
      </c>
    </row>
    <row r="44" spans="1:12" ht="39.950000000000003" customHeight="1" x14ac:dyDescent="0.25">
      <c r="A44" s="21" t="s">
        <v>154</v>
      </c>
      <c r="B44" s="21" t="s">
        <v>155</v>
      </c>
      <c r="C44" s="21" t="s">
        <v>54</v>
      </c>
      <c r="D44" s="21" t="s">
        <v>156</v>
      </c>
      <c r="E44" s="21" t="s">
        <v>157</v>
      </c>
      <c r="F44" s="21" t="s">
        <v>44</v>
      </c>
      <c r="G44" s="22" t="s">
        <v>219</v>
      </c>
      <c r="H44" s="22" t="s">
        <v>38</v>
      </c>
      <c r="I44" s="22" t="s">
        <v>192</v>
      </c>
      <c r="J44" s="22" t="s">
        <v>192</v>
      </c>
      <c r="K44" s="22" t="s">
        <v>38</v>
      </c>
      <c r="L44" s="22" t="s">
        <v>219</v>
      </c>
    </row>
    <row r="45" spans="1:12" ht="39.950000000000003" customHeight="1" x14ac:dyDescent="0.25">
      <c r="A45" s="21" t="s">
        <v>158</v>
      </c>
      <c r="B45" s="21" t="s">
        <v>159</v>
      </c>
      <c r="C45" s="21" t="s">
        <v>160</v>
      </c>
      <c r="D45" s="21" t="s">
        <v>162</v>
      </c>
      <c r="E45" s="46" t="s">
        <v>161</v>
      </c>
      <c r="F45" s="21" t="s">
        <v>44</v>
      </c>
      <c r="G45" s="22" t="s">
        <v>219</v>
      </c>
      <c r="H45" s="22" t="s">
        <v>38</v>
      </c>
      <c r="I45" s="22" t="s">
        <v>192</v>
      </c>
      <c r="J45" s="22" t="s">
        <v>192</v>
      </c>
      <c r="K45" s="22" t="s">
        <v>38</v>
      </c>
      <c r="L45" s="22" t="s">
        <v>219</v>
      </c>
    </row>
    <row r="46" spans="1:12" ht="39.950000000000003" customHeight="1" x14ac:dyDescent="0.25">
      <c r="A46" s="47" t="s">
        <v>240</v>
      </c>
      <c r="B46" s="47" t="s">
        <v>241</v>
      </c>
      <c r="C46" s="47" t="s">
        <v>54</v>
      </c>
      <c r="D46" s="47" t="s">
        <v>242</v>
      </c>
      <c r="E46" s="51" t="s">
        <v>260</v>
      </c>
      <c r="F46" s="21" t="s">
        <v>44</v>
      </c>
      <c r="G46" s="22" t="s">
        <v>219</v>
      </c>
      <c r="H46" s="22" t="s">
        <v>38</v>
      </c>
      <c r="I46" s="22" t="s">
        <v>192</v>
      </c>
      <c r="J46" s="22" t="s">
        <v>192</v>
      </c>
      <c r="K46" s="22" t="s">
        <v>38</v>
      </c>
      <c r="L46" s="22" t="s">
        <v>219</v>
      </c>
    </row>
    <row r="47" spans="1:12" ht="39.950000000000003" customHeight="1" x14ac:dyDescent="0.25">
      <c r="A47" s="45" t="s">
        <v>248</v>
      </c>
      <c r="B47" s="21" t="s">
        <v>207</v>
      </c>
      <c r="C47" s="21" t="s">
        <v>54</v>
      </c>
      <c r="D47" s="21" t="s">
        <v>1499</v>
      </c>
      <c r="E47" s="46" t="s">
        <v>208</v>
      </c>
      <c r="F47" s="21" t="s">
        <v>44</v>
      </c>
      <c r="G47" s="22" t="s">
        <v>219</v>
      </c>
      <c r="H47" s="22" t="s">
        <v>38</v>
      </c>
      <c r="I47" s="22" t="s">
        <v>192</v>
      </c>
      <c r="J47" s="22" t="s">
        <v>192</v>
      </c>
      <c r="K47" s="22" t="s">
        <v>38</v>
      </c>
      <c r="L47" s="22" t="s">
        <v>219</v>
      </c>
    </row>
    <row r="48" spans="1:12" ht="39.950000000000003" customHeight="1" x14ac:dyDescent="0.25">
      <c r="A48" s="47" t="s">
        <v>252</v>
      </c>
      <c r="B48" s="43" t="s">
        <v>80</v>
      </c>
      <c r="C48" s="43" t="s">
        <v>81</v>
      </c>
      <c r="D48" s="43" t="s">
        <v>82</v>
      </c>
      <c r="E48" s="44" t="s">
        <v>83</v>
      </c>
      <c r="F48" s="43" t="s">
        <v>44</v>
      </c>
      <c r="G48" s="22" t="s">
        <v>219</v>
      </c>
      <c r="H48" s="22" t="s">
        <v>38</v>
      </c>
      <c r="I48" s="22" t="s">
        <v>192</v>
      </c>
      <c r="J48" s="22" t="s">
        <v>192</v>
      </c>
      <c r="K48" s="22" t="s">
        <v>38</v>
      </c>
      <c r="L48" s="22" t="s">
        <v>219</v>
      </c>
    </row>
    <row r="49" spans="1:12" s="20" customFormat="1" ht="39.950000000000003" customHeight="1" x14ac:dyDescent="0.25">
      <c r="A49" s="21" t="s">
        <v>166</v>
      </c>
      <c r="B49" s="21" t="s">
        <v>167</v>
      </c>
      <c r="C49" s="21" t="s">
        <v>168</v>
      </c>
      <c r="D49" s="21" t="s">
        <v>169</v>
      </c>
      <c r="E49" s="46" t="s">
        <v>170</v>
      </c>
      <c r="F49" s="21" t="s">
        <v>44</v>
      </c>
      <c r="G49" s="22" t="s">
        <v>219</v>
      </c>
      <c r="H49" s="22" t="s">
        <v>38</v>
      </c>
      <c r="I49" s="22" t="s">
        <v>192</v>
      </c>
      <c r="J49" s="22" t="s">
        <v>192</v>
      </c>
      <c r="K49" s="22" t="s">
        <v>38</v>
      </c>
      <c r="L49" s="22" t="s">
        <v>219</v>
      </c>
    </row>
    <row r="50" spans="1:12" ht="39.950000000000003" customHeight="1" x14ac:dyDescent="0.25">
      <c r="A50" s="21" t="s">
        <v>171</v>
      </c>
      <c r="B50" s="21" t="s">
        <v>172</v>
      </c>
      <c r="C50" s="21" t="s">
        <v>54</v>
      </c>
      <c r="D50" s="21" t="s">
        <v>173</v>
      </c>
      <c r="E50" s="21" t="s">
        <v>174</v>
      </c>
      <c r="F50" s="21" t="s">
        <v>44</v>
      </c>
      <c r="G50" s="22" t="s">
        <v>219</v>
      </c>
      <c r="H50" s="22" t="s">
        <v>38</v>
      </c>
      <c r="I50" s="22" t="s">
        <v>192</v>
      </c>
      <c r="J50" s="22" t="s">
        <v>192</v>
      </c>
      <c r="K50" s="22" t="s">
        <v>38</v>
      </c>
      <c r="L50" s="22" t="s">
        <v>219</v>
      </c>
    </row>
    <row r="51" spans="1:12" ht="39.950000000000003" customHeight="1" x14ac:dyDescent="0.25">
      <c r="A51" s="43" t="s">
        <v>175</v>
      </c>
      <c r="B51" s="43" t="s">
        <v>176</v>
      </c>
      <c r="C51" s="43" t="s">
        <v>54</v>
      </c>
      <c r="D51" s="43" t="s">
        <v>177</v>
      </c>
      <c r="E51" s="43" t="s">
        <v>178</v>
      </c>
      <c r="F51" s="43" t="s">
        <v>44</v>
      </c>
      <c r="G51" s="22" t="s">
        <v>219</v>
      </c>
      <c r="H51" s="22" t="s">
        <v>38</v>
      </c>
      <c r="I51" s="22" t="s">
        <v>192</v>
      </c>
      <c r="J51" s="22" t="s">
        <v>192</v>
      </c>
      <c r="K51" s="22" t="s">
        <v>38</v>
      </c>
      <c r="L51" s="22" t="s">
        <v>219</v>
      </c>
    </row>
    <row r="52" spans="1:12" ht="39.950000000000003" customHeight="1" x14ac:dyDescent="0.25">
      <c r="A52" s="21" t="s">
        <v>179</v>
      </c>
      <c r="B52" s="21" t="s">
        <v>180</v>
      </c>
      <c r="C52" s="21" t="s">
        <v>54</v>
      </c>
      <c r="D52" s="21" t="s">
        <v>181</v>
      </c>
      <c r="E52" s="46" t="s">
        <v>182</v>
      </c>
      <c r="F52" s="21" t="s">
        <v>44</v>
      </c>
      <c r="G52" s="25" t="s">
        <v>220</v>
      </c>
      <c r="H52" s="22" t="s">
        <v>38</v>
      </c>
      <c r="I52" s="22" t="s">
        <v>192</v>
      </c>
      <c r="J52" s="22" t="s">
        <v>192</v>
      </c>
      <c r="K52" s="22" t="s">
        <v>38</v>
      </c>
      <c r="L52" s="25" t="s">
        <v>221</v>
      </c>
    </row>
    <row r="53" spans="1:12" s="20" customFormat="1" ht="39.950000000000003" customHeight="1" x14ac:dyDescent="0.25">
      <c r="A53" s="47" t="s">
        <v>243</v>
      </c>
      <c r="B53" s="47" t="s">
        <v>244</v>
      </c>
      <c r="C53" s="47" t="s">
        <v>245</v>
      </c>
      <c r="D53" s="47" t="s">
        <v>246</v>
      </c>
      <c r="E53" s="48" t="s">
        <v>264</v>
      </c>
      <c r="F53" s="21" t="s">
        <v>44</v>
      </c>
      <c r="G53" s="25" t="s">
        <v>220</v>
      </c>
      <c r="H53" s="22" t="s">
        <v>38</v>
      </c>
      <c r="I53" s="22" t="s">
        <v>192</v>
      </c>
      <c r="J53" s="22" t="s">
        <v>192</v>
      </c>
      <c r="K53" s="22" t="s">
        <v>38</v>
      </c>
      <c r="L53" s="25" t="s">
        <v>221</v>
      </c>
    </row>
    <row r="54" spans="1:12" ht="39.950000000000003" customHeight="1" x14ac:dyDescent="0.25">
      <c r="A54" s="43" t="s">
        <v>183</v>
      </c>
      <c r="B54" s="43" t="s">
        <v>184</v>
      </c>
      <c r="C54" s="43" t="s">
        <v>54</v>
      </c>
      <c r="D54" s="43" t="s">
        <v>185</v>
      </c>
      <c r="E54" s="44" t="s">
        <v>186</v>
      </c>
      <c r="F54" s="43" t="s">
        <v>44</v>
      </c>
      <c r="G54" s="22" t="s">
        <v>219</v>
      </c>
      <c r="H54" s="22" t="s">
        <v>38</v>
      </c>
      <c r="I54" s="22" t="s">
        <v>192</v>
      </c>
      <c r="J54" s="22" t="s">
        <v>192</v>
      </c>
      <c r="K54" s="22" t="s">
        <v>38</v>
      </c>
      <c r="L54" s="22" t="s">
        <v>219</v>
      </c>
    </row>
    <row r="55" spans="1:12" s="20" customFormat="1" ht="39.950000000000003" customHeight="1" x14ac:dyDescent="0.25">
      <c r="A55" s="47" t="str">
        <f>[1]Sheet1!F117</f>
        <v>Weston Orthodontic Centre</v>
      </c>
      <c r="B55" s="47" t="str">
        <f>[1]Sheet1!G117</f>
        <v>141 Milton Road</v>
      </c>
      <c r="C55" s="47" t="str">
        <f>[1]Sheet1!H117</f>
        <v>Weston Super Mare</v>
      </c>
      <c r="D55" s="47" t="str">
        <f>[1]Sheet1!I117</f>
        <v>BS22 8AA</v>
      </c>
      <c r="E55" s="47" t="str">
        <f>[1]Sheet1!J117</f>
        <v>01934 429052</v>
      </c>
      <c r="F55" s="21" t="s">
        <v>44</v>
      </c>
      <c r="G55" s="22" t="s">
        <v>219</v>
      </c>
      <c r="H55" s="22" t="s">
        <v>38</v>
      </c>
      <c r="I55" s="22" t="s">
        <v>192</v>
      </c>
      <c r="J55" s="22" t="s">
        <v>192</v>
      </c>
      <c r="K55" s="22" t="s">
        <v>38</v>
      </c>
      <c r="L55" s="22" t="s">
        <v>219</v>
      </c>
    </row>
    <row r="56" spans="1:12" s="20" customFormat="1" ht="39.950000000000003" customHeight="1" x14ac:dyDescent="0.25">
      <c r="A56" s="21" t="s">
        <v>194</v>
      </c>
      <c r="B56" s="21" t="s">
        <v>195</v>
      </c>
      <c r="C56" s="21" t="s">
        <v>196</v>
      </c>
      <c r="D56" s="21" t="s">
        <v>197</v>
      </c>
      <c r="E56" s="46" t="s">
        <v>198</v>
      </c>
      <c r="F56" s="21" t="s">
        <v>44</v>
      </c>
      <c r="G56" s="22" t="s">
        <v>219</v>
      </c>
      <c r="H56" s="22" t="s">
        <v>38</v>
      </c>
      <c r="I56" s="22" t="s">
        <v>192</v>
      </c>
      <c r="J56" s="22" t="s">
        <v>192</v>
      </c>
      <c r="K56" s="22" t="s">
        <v>38</v>
      </c>
      <c r="L56" s="22" t="s">
        <v>219</v>
      </c>
    </row>
    <row r="57" spans="1:12" ht="62.25" customHeight="1" x14ac:dyDescent="0.25">
      <c r="A57" s="27" t="s">
        <v>249</v>
      </c>
      <c r="B57" s="27" t="s">
        <v>1500</v>
      </c>
      <c r="C57" s="27" t="s">
        <v>231</v>
      </c>
      <c r="D57" s="27" t="s">
        <v>1357</v>
      </c>
      <c r="E57" s="27" t="s">
        <v>232</v>
      </c>
      <c r="F57" s="27" t="s">
        <v>44</v>
      </c>
      <c r="G57" s="28" t="s">
        <v>234</v>
      </c>
      <c r="H57" s="29" t="s">
        <v>38</v>
      </c>
      <c r="I57" s="29" t="s">
        <v>192</v>
      </c>
      <c r="J57" s="29" t="s">
        <v>192</v>
      </c>
      <c r="K57" s="29" t="s">
        <v>38</v>
      </c>
      <c r="L57" s="28" t="s">
        <v>234</v>
      </c>
    </row>
    <row r="58" spans="1:12" s="20" customFormat="1" ht="39.950000000000003" customHeight="1" x14ac:dyDescent="0.25">
      <c r="A58" s="43" t="s">
        <v>187</v>
      </c>
      <c r="B58" s="43" t="s">
        <v>188</v>
      </c>
      <c r="C58" s="43" t="s">
        <v>189</v>
      </c>
      <c r="D58" s="43" t="s">
        <v>190</v>
      </c>
      <c r="E58" s="44" t="s">
        <v>191</v>
      </c>
      <c r="F58" s="43" t="s">
        <v>44</v>
      </c>
      <c r="G58" s="22" t="s">
        <v>219</v>
      </c>
      <c r="H58" s="22" t="s">
        <v>38</v>
      </c>
      <c r="I58" s="22" t="s">
        <v>192</v>
      </c>
      <c r="J58" s="22" t="s">
        <v>192</v>
      </c>
      <c r="K58" s="22" t="s">
        <v>38</v>
      </c>
      <c r="L58" s="22" t="s">
        <v>219</v>
      </c>
    </row>
  </sheetData>
  <autoFilter ref="A1:L58" xr:uid="{4044692A-C238-4F37-8DD5-7ED93A08D1A7}">
    <sortState xmlns:xlrd2="http://schemas.microsoft.com/office/spreadsheetml/2017/richdata2" ref="A2:L58">
      <sortCondition ref="A1:A58"/>
    </sortState>
  </autoFilter>
  <phoneticPr fontId="13" type="noConversion"/>
  <conditionalFormatting sqref="A7">
    <cfRule type="expression" dxfId="13" priority="19">
      <formula>$B7=1</formula>
    </cfRule>
    <cfRule type="expression" dxfId="12" priority="20">
      <formula>$A7=2</formula>
    </cfRule>
  </conditionalFormatting>
  <conditionalFormatting sqref="A13">
    <cfRule type="expression" dxfId="11" priority="9">
      <formula>$B13=1</formula>
    </cfRule>
    <cfRule type="expression" dxfId="10" priority="10">
      <formula>$A13=2</formula>
    </cfRule>
  </conditionalFormatting>
  <conditionalFormatting sqref="A24">
    <cfRule type="expression" dxfId="9" priority="7">
      <formula>$B24=1</formula>
    </cfRule>
    <cfRule type="expression" dxfId="8" priority="8">
      <formula>$A24=2</formula>
    </cfRule>
  </conditionalFormatting>
  <conditionalFormatting sqref="A26">
    <cfRule type="expression" dxfId="7" priority="1">
      <formula>$B26=1</formula>
    </cfRule>
    <cfRule type="expression" dxfId="6" priority="2">
      <formula>$A26=2</formula>
    </cfRule>
  </conditionalFormatting>
  <conditionalFormatting sqref="A37">
    <cfRule type="expression" dxfId="5" priority="5">
      <formula>$B37=1</formula>
    </cfRule>
    <cfRule type="expression" dxfId="4" priority="6">
      <formula>$A37=2</formula>
    </cfRule>
  </conditionalFormatting>
  <conditionalFormatting sqref="E33">
    <cfRule type="expression" dxfId="3" priority="17">
      <formula>$B33=1</formula>
    </cfRule>
    <cfRule type="expression" dxfId="2" priority="18">
      <formula>$A33=2</formula>
    </cfRule>
  </conditionalFormatting>
  <conditionalFormatting sqref="E46">
    <cfRule type="expression" dxfId="1" priority="3">
      <formula>$B46=1</formula>
    </cfRule>
    <cfRule type="expression" dxfId="0" priority="4">
      <formula>$A46=2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304CD0F9191409A52BA34C2E8636D" ma:contentTypeVersion="75" ma:contentTypeDescription="Create a new document." ma:contentTypeScope="" ma:versionID="443196048711d8be785a2baf473c51c0">
  <xsd:schema xmlns:xsd="http://www.w3.org/2001/XMLSchema" xmlns:xs="http://www.w3.org/2001/XMLSchema" xmlns:p="http://schemas.microsoft.com/office/2006/metadata/properties" xmlns:ns1="http://schemas.microsoft.com/sharepoint/v3" xmlns:ns2="b41187d2-c3e6-442b-9fdb-7907952f5bed" xmlns:ns3="0128a0a4-d523-4cd2-9385-8c778f5c879d" xmlns:ns4="cccaf3ac-2de9-44d4-aa31-54302fceb5f7" targetNamespace="http://schemas.microsoft.com/office/2006/metadata/properties" ma:root="true" ma:fieldsID="acfbc2d7ed42fe05248c0196df00daed" ns1:_="" ns2:_="" ns3:_="" ns4:_="">
    <xsd:import namespace="http://schemas.microsoft.com/sharepoint/v3"/>
    <xsd:import namespace="b41187d2-c3e6-442b-9fdb-7907952f5bed"/>
    <xsd:import namespace="0128a0a4-d523-4cd2-9385-8c778f5c879d"/>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Review_x0020_Date" minOccurs="0"/>
                <xsd:element ref="ns3:Number_x0020_type" minOccurs="0"/>
                <xsd:element ref="ns3:Owner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28a0a4-d523-4cd2-9385-8c778f5c879d"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element name="Review_x0020_Date" ma:index="13" nillable="true" ma:displayName="Review date" ma:indexed="true" ma:internalName="Review_x0020_Date">
      <xsd:simpleType>
        <xsd:restriction base="dms:Text"/>
      </xsd:simpleType>
    </xsd:element>
    <xsd:element name="Number_x0020_type" ma:index="14" nillable="true" ma:displayName="Number type" ma:internalName="Number_x0020_type">
      <xsd:simpleType>
        <xsd:restriction base="dms:Number"/>
      </xsd:simpleType>
    </xsd:element>
    <xsd:element name="Owners" ma:index="15" nillable="true" ma:displayName="Owners" ma:format="Dropdown" ma:internalName="Owners">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8b1e65c-b3a1-4f81-b473-d641a903dc4d}"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ediaLengthInSeconds xmlns="0128a0a4-d523-4cd2-9385-8c778f5c879d" xsi:nil="true"/>
    <Number_x0020_type xmlns="0128a0a4-d523-4cd2-9385-8c778f5c879d" xsi:nil="true"/>
    <Review_x0020_Date xmlns="0128a0a4-d523-4cd2-9385-8c778f5c879d" xsi:nil="true"/>
    <_ip_UnifiedCompliancePolicyProperties xmlns="http://schemas.microsoft.com/sharepoint/v3" xsi:nil="true"/>
    <Owners xmlns="0128a0a4-d523-4cd2-9385-8c778f5c879d" xsi:nil="true"/>
    <TaxCatchAll xmlns="cccaf3ac-2de9-44d4-aa31-54302fceb5f7" xsi:nil="true"/>
    <lcf76f155ced4ddcb4097134ff3c332f xmlns="0128a0a4-d523-4cd2-9385-8c778f5c87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1C37146-86AD-4F69-B7BE-349489417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1187d2-c3e6-442b-9fdb-7907952f5bed"/>
    <ds:schemaRef ds:uri="0128a0a4-d523-4cd2-9385-8c778f5c879d"/>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DE9B1C-BE4D-4475-A68B-F8EE6D126FD9}">
  <ds:schemaRefs>
    <ds:schemaRef ds:uri="http://schemas.microsoft.com/sharepoint/v3/contenttype/forms"/>
  </ds:schemaRefs>
</ds:datastoreItem>
</file>

<file path=customXml/itemProps3.xml><?xml version="1.0" encoding="utf-8"?>
<ds:datastoreItem xmlns:ds="http://schemas.openxmlformats.org/officeDocument/2006/customXml" ds:itemID="{9AF42F9E-0BA3-46CC-AD9C-52200A39EAE5}">
  <ds:schemaRefs>
    <ds:schemaRef ds:uri="http://www.w3.org/XML/1998/namespace"/>
    <ds:schemaRef ds:uri="http://schemas.microsoft.com/office/2006/documentManagement/types"/>
    <ds:schemaRef ds:uri="http://purl.org/dc/dcmitype/"/>
    <ds:schemaRef ds:uri="http://purl.org/dc/terms/"/>
    <ds:schemaRef ds:uri="b41187d2-c3e6-442b-9fdb-7907952f5bed"/>
    <ds:schemaRef ds:uri="http://schemas.microsoft.com/office/2006/metadata/properties"/>
    <ds:schemaRef ds:uri="http://schemas.microsoft.com/office/infopath/2007/PartnerControls"/>
    <ds:schemaRef ds:uri="http://purl.org/dc/elements/1.1/"/>
    <ds:schemaRef ds:uri="cccaf3ac-2de9-44d4-aa31-54302fceb5f7"/>
    <ds:schemaRef ds:uri="http://schemas.openxmlformats.org/package/2006/metadata/core-properties"/>
    <ds:schemaRef ds:uri="0128a0a4-d523-4cd2-9385-8c778f5c879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Access Arrangements</vt:lpstr>
      <vt:lpstr>Bristol Pharmacy</vt:lpstr>
      <vt:lpstr>North Somerset Pharmacy</vt:lpstr>
      <vt:lpstr>South Glos Pharmacy</vt:lpstr>
      <vt:lpstr>Bristol Optom</vt:lpstr>
      <vt:lpstr>North Somerset Optom</vt:lpstr>
      <vt:lpstr>South Glos Optom</vt:lpstr>
      <vt:lpstr>BNSSG Dental</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Burley</dc:creator>
  <cp:lastModifiedBy>Michele Toy</cp:lastModifiedBy>
  <dcterms:created xsi:type="dcterms:W3CDTF">2023-02-15T08:03:08Z</dcterms:created>
  <dcterms:modified xsi:type="dcterms:W3CDTF">2024-03-13T12:34:55Z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0x010100B2D304CD0F9191409A52BA34C2E8636D</vt:lpwstr>
  </property>
  <property fmtid="{D5CDD505-2E9C-101B-9397-08002B2CF9AE}" pid="3" name="MediaServiceImageTags">
    <vt:lpwstr/>
  </property>
</Properties>
</file>